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9" i="6" l="1"/>
  <c r="IM29" i="6"/>
  <c r="IL29" i="6"/>
  <c r="IE29" i="6"/>
  <c r="ID29" i="6"/>
  <c r="HW29" i="6"/>
  <c r="HV29" i="6"/>
  <c r="HO29" i="6"/>
  <c r="HN29" i="6"/>
  <c r="HG29" i="6"/>
  <c r="M48" i="6" s="1"/>
  <c r="L48" i="6" s="1"/>
  <c r="HF29" i="6"/>
  <c r="GY29" i="6"/>
  <c r="GX29" i="6"/>
  <c r="GQ29" i="6"/>
  <c r="GP29" i="6"/>
  <c r="GI29" i="6"/>
  <c r="GH29" i="6"/>
  <c r="GA29" i="6"/>
  <c r="FZ29" i="6"/>
  <c r="FS29" i="6"/>
  <c r="FR29" i="6"/>
  <c r="FK29" i="6"/>
  <c r="FJ29" i="6"/>
  <c r="FC29" i="6"/>
  <c r="FB29" i="6"/>
  <c r="EU29" i="6"/>
  <c r="G47" i="6" s="1"/>
  <c r="F47" i="6" s="1"/>
  <c r="ET29" i="6"/>
  <c r="EM29" i="6"/>
  <c r="EL29" i="6"/>
  <c r="EE29" i="6"/>
  <c r="ED29" i="6"/>
  <c r="DW29" i="6"/>
  <c r="DV29" i="6"/>
  <c r="DO29" i="6"/>
  <c r="DN29" i="6"/>
  <c r="DG29" i="6"/>
  <c r="DF29" i="6"/>
  <c r="CY29" i="6"/>
  <c r="CX29" i="6"/>
  <c r="CQ29" i="6"/>
  <c r="CP29" i="6"/>
  <c r="CI29" i="6"/>
  <c r="K37" i="6" s="1"/>
  <c r="CH29" i="6"/>
  <c r="CA29" i="6"/>
  <c r="BZ29" i="6"/>
  <c r="BS29" i="6"/>
  <c r="BR29" i="6"/>
  <c r="BK29" i="6"/>
  <c r="BJ29" i="6"/>
  <c r="BC29" i="6"/>
  <c r="BB29" i="6"/>
  <c r="AU29" i="6"/>
  <c r="AT29" i="6"/>
  <c r="AM29" i="6"/>
  <c r="AL29" i="6"/>
  <c r="AE29" i="6"/>
  <c r="AD29" i="6"/>
  <c r="W29" i="6"/>
  <c r="V29" i="6"/>
  <c r="O29" i="6"/>
  <c r="N29" i="6"/>
  <c r="IT28" i="6"/>
  <c r="IS28" i="6"/>
  <c r="IS29" i="6" s="1"/>
  <c r="IR28" i="6"/>
  <c r="IR29" i="6" s="1"/>
  <c r="IQ28" i="6"/>
  <c r="IQ29" i="6" s="1"/>
  <c r="IP28" i="6"/>
  <c r="IP29" i="6" s="1"/>
  <c r="IO28" i="6"/>
  <c r="IO29" i="6" s="1"/>
  <c r="IN28" i="6"/>
  <c r="IN29" i="6" s="1"/>
  <c r="IM28" i="6"/>
  <c r="IL28" i="6"/>
  <c r="IK28" i="6"/>
  <c r="IK29" i="6" s="1"/>
  <c r="IJ28" i="6"/>
  <c r="IJ29" i="6" s="1"/>
  <c r="II28" i="6"/>
  <c r="II29" i="6" s="1"/>
  <c r="IH28" i="6"/>
  <c r="IH29" i="6" s="1"/>
  <c r="IG28" i="6"/>
  <c r="IG29" i="6" s="1"/>
  <c r="IF28" i="6"/>
  <c r="IF29" i="6" s="1"/>
  <c r="IE28" i="6"/>
  <c r="ID28" i="6"/>
  <c r="IC28" i="6"/>
  <c r="IC29" i="6" s="1"/>
  <c r="IB28" i="6"/>
  <c r="IB29" i="6" s="1"/>
  <c r="E52" i="6" s="1"/>
  <c r="D52" i="6" s="1"/>
  <c r="IA28" i="6"/>
  <c r="IA29" i="6" s="1"/>
  <c r="HZ28" i="6"/>
  <c r="HZ29" i="6" s="1"/>
  <c r="HY28" i="6"/>
  <c r="HY29" i="6" s="1"/>
  <c r="HX28" i="6"/>
  <c r="HX29" i="6" s="1"/>
  <c r="HW28" i="6"/>
  <c r="HV28" i="6"/>
  <c r="HU28" i="6"/>
  <c r="HU29" i="6" s="1"/>
  <c r="HT28" i="6"/>
  <c r="HT29" i="6" s="1"/>
  <c r="HS28" i="6"/>
  <c r="HS29" i="6" s="1"/>
  <c r="HR28" i="6"/>
  <c r="HR29" i="6" s="1"/>
  <c r="HQ28" i="6"/>
  <c r="HQ29" i="6" s="1"/>
  <c r="HP28" i="6"/>
  <c r="HP29" i="6" s="1"/>
  <c r="HO28" i="6"/>
  <c r="HN28" i="6"/>
  <c r="HM28" i="6"/>
  <c r="HM29" i="6" s="1"/>
  <c r="HL28" i="6"/>
  <c r="HL29" i="6" s="1"/>
  <c r="HK28" i="6"/>
  <c r="HK29" i="6" s="1"/>
  <c r="HJ28" i="6"/>
  <c r="HJ29" i="6" s="1"/>
  <c r="HI28" i="6"/>
  <c r="HI29" i="6" s="1"/>
  <c r="HH28" i="6"/>
  <c r="HH29" i="6" s="1"/>
  <c r="HG28" i="6"/>
  <c r="HF28" i="6"/>
  <c r="HE28" i="6"/>
  <c r="HE29" i="6" s="1"/>
  <c r="HD28" i="6"/>
  <c r="HD29" i="6" s="1"/>
  <c r="HC28" i="6"/>
  <c r="HC29" i="6" s="1"/>
  <c r="HB28" i="6"/>
  <c r="HB29" i="6" s="1"/>
  <c r="HA28" i="6"/>
  <c r="HA29" i="6" s="1"/>
  <c r="GZ28" i="6"/>
  <c r="GZ29" i="6" s="1"/>
  <c r="GY28" i="6"/>
  <c r="GX28" i="6"/>
  <c r="GW28" i="6"/>
  <c r="GW29" i="6" s="1"/>
  <c r="GV28" i="6"/>
  <c r="GV29" i="6" s="1"/>
  <c r="GU28" i="6"/>
  <c r="GU29" i="6" s="1"/>
  <c r="GT28" i="6"/>
  <c r="GT29" i="6" s="1"/>
  <c r="GS28" i="6"/>
  <c r="GS29" i="6" s="1"/>
  <c r="GR28" i="6"/>
  <c r="GR29" i="6" s="1"/>
  <c r="GQ28" i="6"/>
  <c r="GP28" i="6"/>
  <c r="GO28" i="6"/>
  <c r="GO29" i="6" s="1"/>
  <c r="GN28" i="6"/>
  <c r="GN29" i="6" s="1"/>
  <c r="GM28" i="6"/>
  <c r="GM29" i="6" s="1"/>
  <c r="GL28" i="6"/>
  <c r="GL29" i="6" s="1"/>
  <c r="GK28" i="6"/>
  <c r="GK29" i="6" s="1"/>
  <c r="GJ28" i="6"/>
  <c r="GJ29" i="6" s="1"/>
  <c r="GI28" i="6"/>
  <c r="GH28" i="6"/>
  <c r="GG28" i="6"/>
  <c r="GG29" i="6" s="1"/>
  <c r="GF28" i="6"/>
  <c r="GF29" i="6" s="1"/>
  <c r="GE28" i="6"/>
  <c r="GE29" i="6" s="1"/>
  <c r="GD28" i="6"/>
  <c r="GD29" i="6" s="1"/>
  <c r="GC28" i="6"/>
  <c r="GC29" i="6" s="1"/>
  <c r="GB28" i="6"/>
  <c r="GB29" i="6" s="1"/>
  <c r="GA28" i="6"/>
  <c r="FZ28" i="6"/>
  <c r="FY28" i="6"/>
  <c r="FY29" i="6" s="1"/>
  <c r="FX28" i="6"/>
  <c r="FX29" i="6" s="1"/>
  <c r="FW28" i="6"/>
  <c r="FW29" i="6" s="1"/>
  <c r="FV28" i="6"/>
  <c r="FV29" i="6" s="1"/>
  <c r="FU28" i="6"/>
  <c r="FU29" i="6" s="1"/>
  <c r="FT28" i="6"/>
  <c r="FT29" i="6" s="1"/>
  <c r="FS28" i="6"/>
  <c r="FR28" i="6"/>
  <c r="FQ28" i="6"/>
  <c r="FQ29" i="6" s="1"/>
  <c r="FP28" i="6"/>
  <c r="FP29" i="6" s="1"/>
  <c r="I47" i="6" s="1"/>
  <c r="H47" i="6" s="1"/>
  <c r="FO28" i="6"/>
  <c r="FO29" i="6" s="1"/>
  <c r="FN28" i="6"/>
  <c r="FN29" i="6" s="1"/>
  <c r="FM28" i="6"/>
  <c r="FM29" i="6" s="1"/>
  <c r="FL28" i="6"/>
  <c r="FL29" i="6" s="1"/>
  <c r="FK28" i="6"/>
  <c r="FJ28" i="6"/>
  <c r="FI28" i="6"/>
  <c r="FI29" i="6" s="1"/>
  <c r="FH28" i="6"/>
  <c r="FH29" i="6" s="1"/>
  <c r="FG28" i="6"/>
  <c r="FG29" i="6" s="1"/>
  <c r="FF28" i="6"/>
  <c r="FF29" i="6" s="1"/>
  <c r="FE28" i="6"/>
  <c r="FE29" i="6" s="1"/>
  <c r="FD28" i="6"/>
  <c r="FD29" i="6" s="1"/>
  <c r="FC28" i="6"/>
  <c r="FB28" i="6"/>
  <c r="FA28" i="6"/>
  <c r="FA29" i="6" s="1"/>
  <c r="EZ28" i="6"/>
  <c r="EZ29" i="6" s="1"/>
  <c r="EY28" i="6"/>
  <c r="EY29" i="6" s="1"/>
  <c r="EX28" i="6"/>
  <c r="EX29" i="6" s="1"/>
  <c r="EW28" i="6"/>
  <c r="EW29" i="6" s="1"/>
  <c r="EV28" i="6"/>
  <c r="EV29" i="6" s="1"/>
  <c r="EU28" i="6"/>
  <c r="ET28" i="6"/>
  <c r="ES28" i="6"/>
  <c r="ES29" i="6" s="1"/>
  <c r="ER28" i="6"/>
  <c r="ER29" i="6" s="1"/>
  <c r="EQ28" i="6"/>
  <c r="EQ29" i="6" s="1"/>
  <c r="EP28" i="6"/>
  <c r="EP29" i="6" s="1"/>
  <c r="EO28" i="6"/>
  <c r="EO29" i="6" s="1"/>
  <c r="EN28" i="6"/>
  <c r="EN29" i="6" s="1"/>
  <c r="EM28" i="6"/>
  <c r="EL28" i="6"/>
  <c r="EK28" i="6"/>
  <c r="EK29" i="6" s="1"/>
  <c r="EJ28" i="6"/>
  <c r="EJ29" i="6" s="1"/>
  <c r="EI28" i="6"/>
  <c r="EI29" i="6" s="1"/>
  <c r="EH28" i="6"/>
  <c r="EH29" i="6" s="1"/>
  <c r="EG28" i="6"/>
  <c r="EG29" i="6" s="1"/>
  <c r="EF28" i="6"/>
  <c r="EF29" i="6" s="1"/>
  <c r="EE28" i="6"/>
  <c r="ED28" i="6"/>
  <c r="EC28" i="6"/>
  <c r="EC29" i="6" s="1"/>
  <c r="EB28" i="6"/>
  <c r="EB29" i="6" s="1"/>
  <c r="EA28" i="6"/>
  <c r="EA29" i="6" s="1"/>
  <c r="DZ28" i="6"/>
  <c r="DZ29" i="6" s="1"/>
  <c r="DY28" i="6"/>
  <c r="DY29" i="6" s="1"/>
  <c r="DX28" i="6"/>
  <c r="DX29" i="6" s="1"/>
  <c r="DW28" i="6"/>
  <c r="DV28" i="6"/>
  <c r="DU28" i="6"/>
  <c r="DU29" i="6" s="1"/>
  <c r="DT28" i="6"/>
  <c r="DT29" i="6" s="1"/>
  <c r="DS28" i="6"/>
  <c r="DS29" i="6" s="1"/>
  <c r="DR28" i="6"/>
  <c r="DR29" i="6" s="1"/>
  <c r="DQ28" i="6"/>
  <c r="DQ29" i="6" s="1"/>
  <c r="DP28" i="6"/>
  <c r="DP29" i="6" s="1"/>
  <c r="DO28" i="6"/>
  <c r="DN28" i="6"/>
  <c r="DM28" i="6"/>
  <c r="DM29" i="6" s="1"/>
  <c r="DL28" i="6"/>
  <c r="DL29" i="6" s="1"/>
  <c r="DK28" i="6"/>
  <c r="DK29" i="6" s="1"/>
  <c r="DJ28" i="6"/>
  <c r="DJ29" i="6" s="1"/>
  <c r="DI28" i="6"/>
  <c r="DI29" i="6" s="1"/>
  <c r="DH28" i="6"/>
  <c r="DH29" i="6" s="1"/>
  <c r="DG28" i="6"/>
  <c r="DF28" i="6"/>
  <c r="DE28" i="6"/>
  <c r="DE29" i="6" s="1"/>
  <c r="DD28" i="6"/>
  <c r="DD29" i="6" s="1"/>
  <c r="E41" i="6" s="1"/>
  <c r="DC28" i="6"/>
  <c r="DC29" i="6" s="1"/>
  <c r="DB28" i="6"/>
  <c r="DB29" i="6" s="1"/>
  <c r="DA28" i="6"/>
  <c r="DA29" i="6" s="1"/>
  <c r="CZ28" i="6"/>
  <c r="CZ29" i="6" s="1"/>
  <c r="CY28" i="6"/>
  <c r="CX28" i="6"/>
  <c r="CW28" i="6"/>
  <c r="CW29" i="6" s="1"/>
  <c r="CV28" i="6"/>
  <c r="CV29" i="6" s="1"/>
  <c r="CU28" i="6"/>
  <c r="CU29" i="6" s="1"/>
  <c r="CT28" i="6"/>
  <c r="CT29" i="6" s="1"/>
  <c r="CS28" i="6"/>
  <c r="CS29" i="6" s="1"/>
  <c r="CR28" i="6"/>
  <c r="CR29" i="6" s="1"/>
  <c r="CQ28" i="6"/>
  <c r="CP28" i="6"/>
  <c r="CO28" i="6"/>
  <c r="CO29" i="6" s="1"/>
  <c r="CN28" i="6"/>
  <c r="CN29" i="6" s="1"/>
  <c r="CM28" i="6"/>
  <c r="CM29" i="6" s="1"/>
  <c r="CL28" i="6"/>
  <c r="CL29" i="6" s="1"/>
  <c r="CK28" i="6"/>
  <c r="CK29" i="6" s="1"/>
  <c r="CJ28" i="6"/>
  <c r="CJ29" i="6" s="1"/>
  <c r="CI28" i="6"/>
  <c r="CH28" i="6"/>
  <c r="CG28" i="6"/>
  <c r="CG29" i="6" s="1"/>
  <c r="CF28" i="6"/>
  <c r="CF29" i="6" s="1"/>
  <c r="CE28" i="6"/>
  <c r="CE29" i="6" s="1"/>
  <c r="CD28" i="6"/>
  <c r="CD29" i="6" s="1"/>
  <c r="CC28" i="6"/>
  <c r="CC29" i="6" s="1"/>
  <c r="CB28" i="6"/>
  <c r="CB29" i="6" s="1"/>
  <c r="CA28" i="6"/>
  <c r="BZ28" i="6"/>
  <c r="BY28" i="6"/>
  <c r="BY29" i="6" s="1"/>
  <c r="BX28" i="6"/>
  <c r="BX29" i="6" s="1"/>
  <c r="BW28" i="6"/>
  <c r="BW29" i="6" s="1"/>
  <c r="BV28" i="6"/>
  <c r="BV29" i="6" s="1"/>
  <c r="BU28" i="6"/>
  <c r="BU29" i="6" s="1"/>
  <c r="BT28" i="6"/>
  <c r="BT29" i="6" s="1"/>
  <c r="BS28" i="6"/>
  <c r="BR28" i="6"/>
  <c r="BQ28" i="6"/>
  <c r="BQ29" i="6" s="1"/>
  <c r="BP28" i="6"/>
  <c r="BP29" i="6" s="1"/>
  <c r="I39" i="6" s="1"/>
  <c r="H39" i="6" s="1"/>
  <c r="BO28" i="6"/>
  <c r="BO29" i="6" s="1"/>
  <c r="BN28" i="6"/>
  <c r="BN29" i="6" s="1"/>
  <c r="BM28" i="6"/>
  <c r="BM29" i="6" s="1"/>
  <c r="BL28" i="6"/>
  <c r="BL29" i="6" s="1"/>
  <c r="BK28" i="6"/>
  <c r="BJ28" i="6"/>
  <c r="BI28" i="6"/>
  <c r="BI29" i="6" s="1"/>
  <c r="BH28" i="6"/>
  <c r="BH29" i="6" s="1"/>
  <c r="BG28" i="6"/>
  <c r="BG29" i="6" s="1"/>
  <c r="BF28" i="6"/>
  <c r="BF29" i="6" s="1"/>
  <c r="BE28" i="6"/>
  <c r="BE29" i="6" s="1"/>
  <c r="BD28" i="6"/>
  <c r="BD29" i="6" s="1"/>
  <c r="BC28" i="6"/>
  <c r="BB28" i="6"/>
  <c r="BA28" i="6"/>
  <c r="BA29" i="6" s="1"/>
  <c r="AZ28" i="6"/>
  <c r="AZ29" i="6" s="1"/>
  <c r="AY28" i="6"/>
  <c r="AY29" i="6" s="1"/>
  <c r="AX28" i="6"/>
  <c r="AX29" i="6" s="1"/>
  <c r="AW28" i="6"/>
  <c r="AW29" i="6" s="1"/>
  <c r="AV28" i="6"/>
  <c r="AV29" i="6" s="1"/>
  <c r="AU28" i="6"/>
  <c r="AT28" i="6"/>
  <c r="AS28" i="6"/>
  <c r="AS29" i="6" s="1"/>
  <c r="AR28" i="6"/>
  <c r="AR29" i="6" s="1"/>
  <c r="AQ28" i="6"/>
  <c r="AQ29" i="6" s="1"/>
  <c r="AP28" i="6"/>
  <c r="AP29" i="6" s="1"/>
  <c r="AO28" i="6"/>
  <c r="AO29" i="6" s="1"/>
  <c r="AN28" i="6"/>
  <c r="AN29" i="6" s="1"/>
  <c r="AM28" i="6"/>
  <c r="AL28" i="6"/>
  <c r="AK28" i="6"/>
  <c r="AK29" i="6" s="1"/>
  <c r="AJ28" i="6"/>
  <c r="AJ29" i="6" s="1"/>
  <c r="AI28" i="6"/>
  <c r="AI29" i="6" s="1"/>
  <c r="AH28" i="6"/>
  <c r="AH29" i="6" s="1"/>
  <c r="AG28" i="6"/>
  <c r="AG29" i="6" s="1"/>
  <c r="AF28" i="6"/>
  <c r="AF29" i="6" s="1"/>
  <c r="AE28" i="6"/>
  <c r="AD28" i="6"/>
  <c r="AC28" i="6"/>
  <c r="AC29" i="6" s="1"/>
  <c r="AB28" i="6"/>
  <c r="AB29" i="6" s="1"/>
  <c r="AA28" i="6"/>
  <c r="AA29" i="6" s="1"/>
  <c r="Z28" i="6"/>
  <c r="Z29" i="6" s="1"/>
  <c r="Y28" i="6"/>
  <c r="Y29" i="6" s="1"/>
  <c r="X28" i="6"/>
  <c r="X29" i="6" s="1"/>
  <c r="W28" i="6"/>
  <c r="V28" i="6"/>
  <c r="U28" i="6"/>
  <c r="U29" i="6" s="1"/>
  <c r="T28" i="6"/>
  <c r="T29" i="6" s="1"/>
  <c r="S28" i="6"/>
  <c r="S29" i="6" s="1"/>
  <c r="R28" i="6"/>
  <c r="R29" i="6" s="1"/>
  <c r="Q28" i="6"/>
  <c r="Q29" i="6" s="1"/>
  <c r="P28" i="6"/>
  <c r="P29" i="6" s="1"/>
  <c r="O28" i="6"/>
  <c r="N28" i="6"/>
  <c r="M28" i="6"/>
  <c r="M29" i="6" s="1"/>
  <c r="L28" i="6"/>
  <c r="L29" i="6" s="1"/>
  <c r="K28" i="6"/>
  <c r="K29" i="6" s="1"/>
  <c r="J28" i="6"/>
  <c r="J29" i="6" s="1"/>
  <c r="I28" i="6"/>
  <c r="I29" i="6" s="1"/>
  <c r="H28" i="6"/>
  <c r="H29" i="6" s="1"/>
  <c r="G28" i="6"/>
  <c r="G29" i="6" s="1"/>
  <c r="F28" i="6"/>
  <c r="F29" i="6" s="1"/>
  <c r="E28" i="6"/>
  <c r="E29" i="6" s="1"/>
  <c r="D28" i="6"/>
  <c r="D29" i="6" s="1"/>
  <c r="C28" i="6"/>
  <c r="C29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33" i="6" l="1"/>
  <c r="M46" i="6"/>
  <c r="E37" i="6"/>
  <c r="K38" i="6"/>
  <c r="J38" i="6" s="1"/>
  <c r="G48" i="6"/>
  <c r="F48" i="6" s="1"/>
  <c r="K46" i="6"/>
  <c r="E38" i="6"/>
  <c r="K39" i="6"/>
  <c r="J39" i="6" s="1"/>
  <c r="E46" i="6"/>
  <c r="K47" i="6"/>
  <c r="J47" i="6" s="1"/>
  <c r="G38" i="6"/>
  <c r="F38" i="6" s="1"/>
  <c r="E43" i="6"/>
  <c r="D43" i="6" s="1"/>
  <c r="E39" i="6"/>
  <c r="D39" i="6" s="1"/>
  <c r="I37" i="6"/>
  <c r="E47" i="6"/>
  <c r="D47" i="6" s="1"/>
  <c r="K48" i="6"/>
  <c r="J48" i="6" s="1"/>
  <c r="E50" i="6"/>
  <c r="G39" i="6"/>
  <c r="F39" i="6" s="1"/>
  <c r="E32" i="6"/>
  <c r="I38" i="6"/>
  <c r="H38" i="6" s="1"/>
  <c r="E48" i="6"/>
  <c r="D48" i="6" s="1"/>
  <c r="I46" i="6"/>
  <c r="E51" i="6"/>
  <c r="D51" i="6" s="1"/>
  <c r="G46" i="6"/>
  <c r="M47" i="6"/>
  <c r="L47" i="6" s="1"/>
  <c r="D41" i="6"/>
  <c r="K40" i="6"/>
  <c r="J37" i="6"/>
  <c r="E34" i="6"/>
  <c r="D34" i="6" s="1"/>
  <c r="G37" i="6"/>
  <c r="E42" i="6"/>
  <c r="D42" i="6" s="1"/>
  <c r="I48" i="6"/>
  <c r="H48" i="6" s="1"/>
  <c r="F46" i="6" l="1"/>
  <c r="G49" i="6"/>
  <c r="I40" i="6"/>
  <c r="H37" i="6"/>
  <c r="J46" i="6"/>
  <c r="K49" i="6"/>
  <c r="E49" i="6"/>
  <c r="D46" i="6"/>
  <c r="H46" i="6"/>
  <c r="I49" i="6"/>
  <c r="E53" i="6"/>
  <c r="D50" i="6"/>
  <c r="G40" i="6"/>
  <c r="F37" i="6"/>
  <c r="E35" i="6"/>
  <c r="D35" i="6"/>
  <c r="E40" i="6"/>
  <c r="D40" i="6"/>
  <c r="E44" i="6"/>
  <c r="M49" i="6"/>
  <c r="L46" i="6"/>
</calcChain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<sst xmlns="http://schemas.openxmlformats.org/spreadsheetml/2006/main" count="2319" uniqueCount="1406">
  <si>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</si>
  <si>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</si>
  <si>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</si>
  <si>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</si>
  <si>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</si>
  <si>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</si>
  <si>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</si>
  <si>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</si>
  <si>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</si>
  <si>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</si>
  <si>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</si>
  <si>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</si>
  <si>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</si>
  <si>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</si>
  <si>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</si>
  <si>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</si>
  <si>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</si>
  <si>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</si>
  <si>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</si>
  <si>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</si>
  <si>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</si>
  <si>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</si>
  <si>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</si>
  <si>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</si>
  <si>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</si>
  <si>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</si>
  <si>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</si>
  <si>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</si>
  <si>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</si>
  <si>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</si>
  <si>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</si>
  <si>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</si>
  <si>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</si>
  <si>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</si>
  <si>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</si>
  <si>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</si>
  <si>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</si>
  <si>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</si>
  <si>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</si>
  <si>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</si>
  <si>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</si>
  <si>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</si>
  <si>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</si>
  <si>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</si>
  <si>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</si>
  <si>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</si>
  <si>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</si>
  <si>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</si>
  <si>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</si>
  <si>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</si>
  <si>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</si>
  <si>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</si>
  <si>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</si>
  <si>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</si>
  <si>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</si>
  <si>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</si>
  <si>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</si>
  <si>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</si>
  <si>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</si>
  <si>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</si>
  <si>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</si>
  <si>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</si>
  <si>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</si>
  <si>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</si>
  <si>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</si>
  <si>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</si>
  <si>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</si>
  <si>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</si>
  <si>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</si>
  <si>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</si>
  <si>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</si>
  <si>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</si>
  <si>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</si>
  <si>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</si>
  <si>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</si>
  <si>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</si>
  <si>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</si>
  <si>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</si>
  <si>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</si>
  <si>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</si>
  <si>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</si>
  <si>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</si>
  <si>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</si>
  <si>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</si>
  <si>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</si>
  <si>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</si>
  <si>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</si>
  <si>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</si>
  <si>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</si>
  <si>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</si>
  <si>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</si>
  <si>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</si>
  <si>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</si>
  <si>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</si>
  <si>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</si>
  <si>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</si>
  <si>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</si>
  <si>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</si>
  <si>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</si>
  <si>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</si>
  <si>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</si>
  <si>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</si>
  <si>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</si>
  <si>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</si>
  <si>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</si>
  <si>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</si>
  <si>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</si>
  <si>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</si>
  <si>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</si>
  <si>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</si>
  <si>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</si>
  <si>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</si>
  <si>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</si>
  <si>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</si>
  <si>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</si>
  <si>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</si>
  <si>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</si>
  <si>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</si>
  <si>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</si>
  <si>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</si>
  <si>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</si>
  <si>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</si>
  <si>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</si>
  <si>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</si>
  <si>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</si>
  <si>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</si>
  <si>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</si>
  <si>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</si>
  <si>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</si>
  <si>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</si>
  <si>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</si>
  <si>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</si>
  <si>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</si>
  <si>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</si>
  <si>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</si>
  <si>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</si>
  <si>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</si>
  <si>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</si>
  <si>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</si>
  <si>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</si>
  <si>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</si>
  <si>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</si>
  <si>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</si>
  <si>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</si>
  <si>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</si>
  <si>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</si>
  <si>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</si>
  <si>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</si>
  <si>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</si>
  <si>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</si>
  <si>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</si>
  <si>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</si>
  <si>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</si>
  <si>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</si>
  <si>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</si>
  <si>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</si>
  <si>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</si>
  <si>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</si>
  <si>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</si>
  <si>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</si>
  <si>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</si>
  <si>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</si>
  <si>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</si>
  <si>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</si>
  <si>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</si>
  <si>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</si>
  <si>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</si>
  <si>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</si>
  <si>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</si>
  <si>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</si>
  <si>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</si>
  <si>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</si>
  <si>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</si>
  <si>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</si>
  <si>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</si>
  <si>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</si>
  <si>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</si>
  <si>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</si>
  <si>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</si>
  <si>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</si>
  <si>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</si>
  <si>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</si>
  <si>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</si>
  <si>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</si>
  <si>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</si>
  <si>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</si>
  <si>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</si>
  <si>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</si>
  <si>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</si>
  <si>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</si>
  <si>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</si>
  <si>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</si>
  <si>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</si>
  <si>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</si>
  <si>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</si>
  <si>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</si>
  <si>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</si>
  <si>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</si>
  <si>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</si>
  <si>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</si>
  <si>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</si>
  <si>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</si>
  <si>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</si>
  <si>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</si>
  <si>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</si>
  <si>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</si>
  <si>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</si>
  <si>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</si>
  <si>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</si>
  <si>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</si>
  <si>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</si>
  <si>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</si>
  <si>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</si>
  <si>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</si>
  <si>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</si>
  <si>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</si>
  <si>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</si>
  <si>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</si>
  <si>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</si>
  <si>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</si>
  <si>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</si>
  <si>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</si>
  <si>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</si>
  <si>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</si>
  <si>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</si>
  <si>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</si>
  <si>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</si>
  <si>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</si>
  <si>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</si>
  <si>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</si>
  <si>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</si>
  <si>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</si>
  <si>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</si>
  <si>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</si>
  <si>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</si>
  <si>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</si>
  <si>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</si>
  <si>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</si>
  <si>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</si>
  <si>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</si>
  <si>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</si>
  <si>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</si>
  <si>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</si>
  <si>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</si>
  <si>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</si>
  <si>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</si>
  <si>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</si>
  <si>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</si>
  <si>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</si>
  <si>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</si>
  <si>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</si>
  <si>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</si>
  <si>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</si>
  <si>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</si>
  <si>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</si>
  <si>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</si>
  <si>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</si>
  <si>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</si>
  <si>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</si>
  <si>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</si>
  <si>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</si>
  <si>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</si>
  <si>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</si>
  <si>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</si>
  <si>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</si>
  <si>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</si>
  <si>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</si>
  <si>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</si>
  <si>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</si>
  <si>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</si>
  <si>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</si>
  <si>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</si>
  <si>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</si>
  <si>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</si>
  <si>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</si>
  <si>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</si>
  <si>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</si>
  <si>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</si>
  <si>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</si>
  <si>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</si>
  <si>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</si>
  <si>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</si>
  <si>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</si>
  <si>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</si>
  <si>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</si>
  <si>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</si>
  <si>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</si>
  <si>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</si>
  <si>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</si>
  <si>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</si>
  <si>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</si>
  <si>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</si>
  <si>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</si>
  <si>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</si>
  <si>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</si>
  <si>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</si>
  <si>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</si>
  <si>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</si>
  <si>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</si>
  <si>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</si>
  <si>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</si>
  <si>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</si>
  <si>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</si>
  <si>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</si>
  <si>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</si>
  <si>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</si>
  <si>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</si>
  <si>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</si>
  <si>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</si>
  <si>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</si>
  <si>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</si>
  <si>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</si>
  <si>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</si>
  <si>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</si>
  <si>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</si>
  <si>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</si>
  <si>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</si>
  <si>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</si>
  <si>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</si>
  <si>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</si>
  <si>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</si>
  <si>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</si>
  <si>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</si>
  <si>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</si>
  <si>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</si>
  <si>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</si>
  <si>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</si>
  <si>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</si>
  <si>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</si>
  <si>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</si>
  <si>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</si>
  <si>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</si>
  <si>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</si>
  <si>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</si>
  <si>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</si>
  <si>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</si>
  <si>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</si>
  <si>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</si>
  <si>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</si>
  <si>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</si>
  <si>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</si>
  <si>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</si>
  <si>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</si>
  <si>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</si>
  <si>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</si>
  <si>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</si>
  <si>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</si>
  <si>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</si>
  <si>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</si>
  <si>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</si>
  <si>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</si>
  <si>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</si>
  <si>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</si>
  <si>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</si>
  <si>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</si>
  <si>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</si>
  <si>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</si>
  <si>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</si>
  <si>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</si>
  <si>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</si>
  <si>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</si>
  <si>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</si>
  <si>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</si>
  <si>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</si>
  <si>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</si>
  <si>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</si>
  <si>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</si>
  <si>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</si>
  <si>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</si>
  <si>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</si>
  <si>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</si>
  <si>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</si>
  <si>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</si>
  <si>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</si>
  <si>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</si>
  <si>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</si>
  <si>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</si>
  <si>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</si>
  <si>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</si>
  <si>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</si>
  <si>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</si>
  <si>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</si>
  <si>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</si>
  <si>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</si>
  <si>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</si>
  <si>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</si>
  <si>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</si>
  <si>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</si>
  <si>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</si>
  <si>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</si>
  <si>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</si>
  <si>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</si>
  <si>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</si>
  <si>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</si>
  <si>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</si>
  <si>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</si>
  <si>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</si>
  <si>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</si>
  <si>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</si>
  <si>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</si>
  <si>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</si>
  <si>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</si>
  <si>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</si>
  <si>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</si>
  <si>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</si>
  <si>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</si>
  <si>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</si>
  <si>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</si>
  <si>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</si>
  <si>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</si>
  <si>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</si>
  <si>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</si>
  <si>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</si>
  <si>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</si>
  <si>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</si>
  <si>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</si>
  <si>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</si>
  <si>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</si>
  <si>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</si>
  <si>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</si>
  <si>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</si>
  <si>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</si>
  <si>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</si>
  <si>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</si>
  <si>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</si>
  <si>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</si>
  <si>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</si>
  <si>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</si>
  <si>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</si>
  <si>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</si>
  <si>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</si>
  <si>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</si>
  <si>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</si>
  <si>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</si>
  <si>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</si>
  <si>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</si>
  <si>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</si>
  <si>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</si>
  <si>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</si>
  <si>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</si>
  <si>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</si>
  <si>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</si>
  <si>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</si>
  <si>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</si>
  <si>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</si>
  <si>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</si>
  <si>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</si>
  <si>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</si>
  <si>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</si>
  <si>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</si>
  <si>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</si>
  <si>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</si>
  <si>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</si>
  <si>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</si>
  <si>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</si>
  <si>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</si>
  <si>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</si>
  <si>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</si>
  <si>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</si>
  <si>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</si>
  <si>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</si>
  <si>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</si>
  <si>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</si>
  <si>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</si>
  <si>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</si>
  <si>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</si>
  <si>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</si>
  <si>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</si>
  <si>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</si>
  <si>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</si>
  <si>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</si>
  <si>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</si>
  <si>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</si>
  <si>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</si>
  <si>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</si>
  <si>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</si>
  <si>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</si>
  <si>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</si>
  <si>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</si>
  <si>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</si>
  <si>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</si>
  <si>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</si>
  <si>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</si>
  <si>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</si>
  <si>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</si>
  <si>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</si>
  <si>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</si>
  <si>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</si>
  <si>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</si>
  <si>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</si>
  <si>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</si>
  <si>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</si>
  <si>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</si>
  <si>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</si>
  <si>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</si>
  <si>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</si>
  <si>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</si>
  <si>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</si>
  <si>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</si>
  <si>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</si>
  <si>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</si>
  <si>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</si>
  <si>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</si>
  <si>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</si>
  <si>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</si>
  <si>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</si>
  <si>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</si>
  <si>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</si>
  <si>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</si>
  <si>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</si>
  <si>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</si>
  <si>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</si>
  <si>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</si>
  <si>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</si>
  <si>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</si>
  <si>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</si>
  <si>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</si>
  <si>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</si>
  <si>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</si>
  <si>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</si>
  <si>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</si>
  <si>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</si>
  <si>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</si>
  <si>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</si>
  <si>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</si>
  <si>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</si>
  <si>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</si>
  <si>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</si>
  <si>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</si>
  <si>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</si>
  <si>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</si>
  <si>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</si>
  <si>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</si>
  <si>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</si>
  <si>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</si>
  <si>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</si>
  <si>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</si>
  <si>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</si>
  <si>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</si>
  <si>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</si>
  <si>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</si>
  <si>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</si>
  <si>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</si>
  <si>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</si>
  <si>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</si>
  <si>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</si>
  <si>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</si>
  <si>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</si>
  <si>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</si>
  <si>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</si>
  <si>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</si>
  <si>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</si>
  <si>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</si>
  <si>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</si>
  <si>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</si>
  <si>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</si>
  <si>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</si>
  <si>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</si>
  <si>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</si>
  <si>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</si>
  <si>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</si>
  <si>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</si>
  <si>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</si>
  <si>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</si>
  <si>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</si>
  <si>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</si>
  <si>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</si>
  <si>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</si>
  <si>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</si>
  <si>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</si>
  <si>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</si>
  <si>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</si>
  <si>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</si>
  <si>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</si>
  <si>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</si>
  <si>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</si>
  <si>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</si>
  <si>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</si>
  <si>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</si>
  <si>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</si>
  <si>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</si>
  <si>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</si>
  <si>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</si>
  <si>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</si>
  <si>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</si>
  <si>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</si>
  <si>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</si>
  <si>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</si>
  <si>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</si>
  <si>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</si>
  <si>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</si>
  <si>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</si>
  <si>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</si>
  <si>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</si>
  <si>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</si>
  <si>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</si>
  <si>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</si>
  <si>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</si>
  <si>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</si>
  <si>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</si>
  <si>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</si>
  <si>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</si>
  <si>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</si>
  <si>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</si>
  <si>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</si>
  <si>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</si>
  <si>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</si>
  <si>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</si>
  <si>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</si>
  <si>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</si>
  <si>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</si>
  <si>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</si>
  <si>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</si>
  <si>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</si>
  <si>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</si>
  <si>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</si>
  <si>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</si>
  <si>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</si>
  <si>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</si>
  <si>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</si>
  <si>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</si>
  <si>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</si>
  <si>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</si>
  <si>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</si>
  <si>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</si>
  <si>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</si>
  <si>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</si>
  <si>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</si>
  <si>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</si>
  <si>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</si>
  <si>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</si>
  <si>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</si>
  <si>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</si>
  <si>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</si>
  <si>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</si>
  <si>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</si>
  <si>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</si>
  <si>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</si>
  <si>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</si>
  <si>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</si>
  <si>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</si>
  <si>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</si>
  <si>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</si>
  <si>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</si>
  <si>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</si>
  <si>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</si>
  <si>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</si>
  <si>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</si>
  <si>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</si>
  <si>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</si>
  <si>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</si>
  <si>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</si>
  <si>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</si>
  <si>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</si>
  <si>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</si>
  <si>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</si>
  <si>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</si>
  <si>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</si>
  <si>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</si>
  <si>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</si>
  <si>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</si>
  <si>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</si>
  <si>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</si>
  <si>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</si>
  <si>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</si>
  <si>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</si>
  <si>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</si>
  <si>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</si>
  <si>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</si>
  <si>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</si>
  <si>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</si>
  <si>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</si>
  <si>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</si>
  <si>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</si>
  <si>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</si>
  <si>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</si>
  <si>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</si>
  <si>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</si>
  <si>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</si>
  <si>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</si>
  <si>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</si>
  <si>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</si>
  <si>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</si>
  <si>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</si>
  <si>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</si>
  <si>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</si>
  <si>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</si>
  <si>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</si>
  <si>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</si>
  <si>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</si>
  <si>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</si>
  <si>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</si>
  <si>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</si>
  <si>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</si>
  <si>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</si>
  <si>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</si>
  <si>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</si>
  <si>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</si>
  <si>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</si>
  <si>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</si>
  <si>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</si>
  <si>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</si>
  <si>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</si>
  <si>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</si>
  <si>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</si>
  <si>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</si>
  <si>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</si>
  <si>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</si>
  <si>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</si>
  <si>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</si>
  <si>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</si>
  <si>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</si>
  <si>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</si>
  <si>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</si>
  <si>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</si>
  <si>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</si>
  <si>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</si>
  <si>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</si>
  <si>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</si>
  <si>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</si>
  <si>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</si>
  <si>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</si>
  <si>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</si>
  <si>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</si>
  <si>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</si>
  <si>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</si>
  <si>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</si>
  <si>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</si>
  <si>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</si>
  <si>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</si>
  <si>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</si>
  <si>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</si>
  <si>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</si>
  <si>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</si>
  <si>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</si>
  <si>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</si>
  <si>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</si>
  <si>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</si>
  <si>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</si>
  <si>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</si>
  <si>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</si>
  <si>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</si>
  <si>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</si>
  <si>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</si>
  <si>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</si>
  <si>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</si>
  <si>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</si>
  <si>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</si>
  <si>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</si>
  <si>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</si>
  <si>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</si>
  <si>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</si>
  <si>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</si>
  <si>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</si>
  <si>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</si>
  <si>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</si>
  <si>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</si>
  <si>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</si>
  <si>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</si>
  <si>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</si>
  <si>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</si>
  <si>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</si>
  <si>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</si>
  <si>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</si>
  <si>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</si>
  <si>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</si>
  <si>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</si>
  <si>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</si>
  <si>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</si>
  <si>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</si>
  <si>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</si>
  <si>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</si>
  <si>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</si>
  <si>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</si>
  <si>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</si>
  <si>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</si>
  <si>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</si>
  <si>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</si>
  <si>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</si>
  <si>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</si>
  <si>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</si>
  <si>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</si>
  <si>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</si>
  <si>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</si>
  <si>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</si>
  <si>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</si>
  <si>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</si>
  <si>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</si>
  <si>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</si>
  <si>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</si>
  <si>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</si>
  <si>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</si>
  <si>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</si>
  <si>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</si>
  <si>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</si>
  <si>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</si>
  <si>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</si>
  <si>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</si>
  <si>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</si>
  <si>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</si>
  <si>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</si>
  <si>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</si>
  <si>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</si>
  <si>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</si>
  <si>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</si>
  <si>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</si>
  <si>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</si>
  <si>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</si>
  <si>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</si>
  <si>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</si>
  <si>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</si>
  <si>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</si>
  <si>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</si>
  <si>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</si>
  <si>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</si>
  <si>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</si>
  <si>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</si>
  <si>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</si>
  <si>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</si>
  <si>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</si>
  <si>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</si>
  <si>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</si>
  <si>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</si>
  <si>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</si>
  <si>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</si>
  <si>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</si>
  <si>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</si>
  <si>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</si>
  <si>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</si>
  <si>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</si>
  <si>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</si>
  <si>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</si>
  <si>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</si>
  <si>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</si>
  <si>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</si>
  <si>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</si>
  <si>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</si>
  <si>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</si>
  <si>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</si>
  <si>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</si>
  <si>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</si>
  <si>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</si>
  <si>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</si>
  <si>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</si>
  <si>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</si>
  <si>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</si>
  <si>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</si>
  <si>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</si>
  <si>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</si>
  <si>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</si>
  <si>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</si>
  <si>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</si>
  <si>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</si>
  <si>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</si>
  <si>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</si>
  <si>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</si>
  <si>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</si>
  <si>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</si>
  <si>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</si>
  <si>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</si>
  <si>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</si>
  <si>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</si>
  <si>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</si>
  <si>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</si>
  <si>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</si>
  <si>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</si>
  <si>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</si>
  <si>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</si>
  <si>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</si>
  <si>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</si>
  <si>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</si>
  <si>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</si>
  <si>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</si>
  <si>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</si>
  <si>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</si>
  <si>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</si>
  <si>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</si>
  <si>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</si>
  <si>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</si>
  <si>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</si>
  <si>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</si>
  <si>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</si>
  <si>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</si>
  <si>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</si>
  <si>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</si>
  <si>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</si>
  <si>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</si>
  <si>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</si>
  <si>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</si>
  <si>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</si>
  <si>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</si>
  <si>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</si>
  <si>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</si>
  <si>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</si>
  <si>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</si>
  <si>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</si>
  <si>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</si>
  <si>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</si>
  <si>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</si>
  <si>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</si>
  <si>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</si>
  <si>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</si>
  <si>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</si>
  <si>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</si>
  <si>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</si>
  <si>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</si>
  <si>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</si>
  <si>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</si>
  <si>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</si>
  <si>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</si>
  <si>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</si>
  <si>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</si>
  <si>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</si>
  <si>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</si>
  <si>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</si>
  <si>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</si>
  <si>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</si>
  <si>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</si>
  <si>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</si>
  <si>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</si>
  <si>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</si>
  <si>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</si>
  <si>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</si>
  <si>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</si>
  <si>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</si>
  <si>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</si>
  <si>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</si>
  <si>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</si>
  <si>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</si>
  <si>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</si>
  <si>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</si>
  <si>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</si>
  <si>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</si>
  <si>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</si>
  <si>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</si>
  <si>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</si>
  <si>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</si>
  <si>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</si>
  <si>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</si>
  <si>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</si>
  <si>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</si>
  <si>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</si>
  <si>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</si>
  <si>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</si>
  <si>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</si>
  <si>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</si>
  <si>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</si>
  <si>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</si>
  <si>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</si>
  <si>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</si>
  <si>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</si>
  <si>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</si>
  <si>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</si>
  <si>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</si>
  <si>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</si>
  <si>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</si>
  <si>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</si>
  <si>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</si>
  <si>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</si>
  <si>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</si>
  <si>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</si>
  <si>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</si>
  <si>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</si>
  <si>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</si>
  <si>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</si>
  <si>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</si>
  <si>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</si>
  <si>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</si>
  <si>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</si>
  <si>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</si>
  <si>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</si>
  <si>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</si>
  <si>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</si>
  <si>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</si>
  <si>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</si>
  <si>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</si>
  <si>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</si>
  <si>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</si>
  <si>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</si>
  <si>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</si>
  <si>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</si>
  <si>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</si>
  <si>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</si>
  <si>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</si>
  <si>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</si>
  <si>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</si>
  <si>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</si>
  <si>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</si>
  <si>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</si>
  <si>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</si>
  <si>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</si>
  <si>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</si>
  <si>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</si>
  <si>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</si>
  <si>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</si>
  <si>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</si>
  <si>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</si>
  <si>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</si>
  <si>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</si>
  <si>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</si>
  <si>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</si>
  <si>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</si>
  <si>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</si>
  <si>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</si>
  <si>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</si>
  <si>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</si>
  <si>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</si>
  <si>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</si>
  <si>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</si>
  <si>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</si>
  <si>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</si>
  <si>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</si>
  <si>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</si>
  <si>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</si>
  <si>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</si>
  <si>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</si>
  <si>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</si>
  <si>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</si>
  <si>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</si>
  <si>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</si>
  <si>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</si>
  <si>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</si>
  <si>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</si>
  <si>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</si>
  <si>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</si>
  <si>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</si>
  <si>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</si>
  <si>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</si>
  <si>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</si>
  <si>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</si>
  <si>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</si>
  <si>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</si>
  <si>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</si>
  <si>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</si>
  <si>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</si>
  <si>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</si>
  <si>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</si>
  <si>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</si>
  <si>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</si>
  <si>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</si>
  <si>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</si>
  <si>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</si>
  <si>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</si>
  <si>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</si>
  <si>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</si>
  <si>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</si>
  <si>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</si>
  <si>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</si>
  <si>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</si>
  <si>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</si>
  <si>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</si>
  <si>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</si>
  <si>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</si>
  <si>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</si>
  <si>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</si>
  <si>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</si>
  <si>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</si>
  <si>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</si>
  <si>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</si>
  <si>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</si>
  <si>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</si>
  <si>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</si>
  <si>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</si>
  <si>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</si>
  <si>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</si>
  <si>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</si>
  <si>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</si>
  <si>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</si>
  <si>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</si>
  <si>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</si>
  <si>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</si>
  <si>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</si>
  <si>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</si>
  <si>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</si>
  <si>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</si>
  <si>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</si>
  <si>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</si>
  <si>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</si>
  <si>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</si>
  <si>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</si>
  <si>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</si>
  <si>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</si>
  <si>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</si>
  <si>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</si>
  <si>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</si>
  <si>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</si>
  <si>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</si>
  <si>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</si>
  <si>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</si>
  <si>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</si>
  <si>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</si>
  <si>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</si>
  <si>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</si>
  <si>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</si>
  <si>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</si>
  <si>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</si>
  <si>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</si>
  <si>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</si>
  <si>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</si>
  <si>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</si>
  <si>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</si>
  <si>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</si>
  <si>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</si>
  <si>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</si>
  <si>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</si>
  <si>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</si>
  <si>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</si>
  <si>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</si>
  <si>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</si>
  <si>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</si>
  <si>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</si>
  <si>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</si>
  <si>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</si>
  <si>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</si>
  <si>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</si>
  <si>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</si>
  <si>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</si>
  <si>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</si>
  <si>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</si>
  <si>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</si>
  <si>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</si>
  <si>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</si>
  <si>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</si>
  <si>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</si>
  <si>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</si>
  <si>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</si>
  <si>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</si>
  <si>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</si>
  <si>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</si>
  <si>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</si>
  <si>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</si>
  <si>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</si>
  <si>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</si>
  <si>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</si>
  <si>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</si>
  <si>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</si>
  <si>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</si>
  <si>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</si>
  <si>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</si>
  <si>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</si>
  <si>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</si>
  <si>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</si>
  <si>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</si>
  <si>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</si>
  <si>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</si>
  <si>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</si>
  <si>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</si>
  <si>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</si>
  <si>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</si>
  <si>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</si>
  <si>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</si>
  <si>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</si>
  <si>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</si>
  <si>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</si>
  <si>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</si>
  <si>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</si>
  <si>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</si>
  <si>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</si>
  <si>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</si>
  <si>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</si>
  <si>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</si>
  <si>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</si>
  <si>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</si>
  <si>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</si>
  <si>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</si>
  <si>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</si>
  <si>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</si>
  <si>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</si>
  <si>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</si>
  <si>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</si>
  <si>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</si>
  <si>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</si>
  <si>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</si>
  <si>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</si>
  <si>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</si>
  <si>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</si>
  <si>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</si>
  <si>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</si>
  <si>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</si>
  <si>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</si>
  <si>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</si>
  <si>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</si>
  <si>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</si>
  <si>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</si>
  <si>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</si>
  <si>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</si>
  <si>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</si>
  <si>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</si>
  <si>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</si>
  <si>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</si>
  <si>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</si>
  <si>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</si>
  <si>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</si>
  <si>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</si>
  <si>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</si>
  <si>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</si>
  <si>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</si>
  <si>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</si>
  <si>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</si>
  <si>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</si>
  <si>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</si>
  <si>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</si>
  <si>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</si>
  <si>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</si>
  <si>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</si>
  <si>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</si>
  <si>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</si>
  <si>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</si>
  <si>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</si>
  <si>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</si>
  <si>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</si>
  <si>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</si>
  <si>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</si>
  <si>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</si>
  <si>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</si>
  <si>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</si>
  <si>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</si>
  <si>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</si>
  <si>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</si>
  <si>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</si>
  <si>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</si>
  <si>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</si>
  <si>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</si>
  <si>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</si>
  <si>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</si>
  <si>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</si>
  <si>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</si>
  <si>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</si>
  <si>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</si>
  <si>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</si>
  <si>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</si>
  <si>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</si>
  <si>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</si>
  <si>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</si>
  <si>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</si>
  <si>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</si>
  <si>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</si>
  <si>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</si>
  <si>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</si>
  <si>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</si>
  <si>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</si>
  <si>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</si>
  <si>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</si>
  <si>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</si>
  <si>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</si>
  <si>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</si>
  <si>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</si>
  <si>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</si>
  <si>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</si>
  <si>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</si>
  <si>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</si>
  <si>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</si>
  <si>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</si>
  <si>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</si>
  <si>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</si>
  <si>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</si>
  <si>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</si>
  <si>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</si>
  <si>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</si>
  <si>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</si>
  <si>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</si>
  <si>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</si>
  <si>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</si>
  <si>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</si>
  <si>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</si>
  <si>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</si>
  <si>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</si>
  <si>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</si>
  <si>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</si>
  <si>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</si>
  <si>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</si>
  <si>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</si>
  <si>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</si>
  <si>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</si>
  <si>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</si>
  <si>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</si>
  <si>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</si>
  <si>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</si>
  <si>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</si>
  <si>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</si>
  <si>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</si>
  <si>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</si>
  <si>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</si>
  <si>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</si>
  <si>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</si>
  <si>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</si>
  <si>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</si>
  <si>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</si>
  <si>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</si>
  <si>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</si>
  <si>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</si>
  <si>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</si>
  <si>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</si>
  <si>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</si>
  <si>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</si>
  <si>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</si>
  <si>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</si>
  <si>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</si>
  <si>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</si>
  <si>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</si>
  <si>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</si>
  <si>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</si>
  <si>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</si>
  <si>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</si>
  <si>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</si>
  <si>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</si>
  <si>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</si>
  <si>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</si>
  <si>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</si>
  <si>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</si>
  <si>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</si>
  <si>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</si>
  <si>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</si>
  <si>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</si>
  <si>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</si>
  <si>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</si>
  <si>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</si>
  <si>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</si>
  <si>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</si>
  <si>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</si>
  <si>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</si>
  <si>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</si>
  <si>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</si>
  <si>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</si>
  <si>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</si>
  <si>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</si>
  <si>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</si>
  <si>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</si>
  <si>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</si>
  <si>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</si>
  <si>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</si>
  <si>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</si>
  <si>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</si>
  <si>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</si>
  <si>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</si>
  <si>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</si>
  <si>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</si>
  <si>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</si>
  <si>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</si>
  <si>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</si>
  <si>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</si>
  <si>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</si>
  <si>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</si>
  <si>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</si>
  <si>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</si>
  <si>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</si>
  <si>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</si>
  <si>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</si>
  <si>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</si>
  <si>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</si>
  <si>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</si>
  <si>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</si>
  <si>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</si>
  <si>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</si>
  <si>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</si>
  <si>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</si>
  <si>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</si>
  <si>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</si>
  <si>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</si>
  <si>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</si>
  <si>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</si>
  <si>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</si>
  <si>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</si>
  <si>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</si>
  <si>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</si>
  <si>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</si>
  <si>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</si>
  <si>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</si>
  <si>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</si>
  <si>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</si>
  <si>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</si>
  <si>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</si>
  <si>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</si>
  <si>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</si>
  <si>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</si>
  <si>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</si>
  <si>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</si>
  <si>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</si>
  <si>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</si>
  <si>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</si>
  <si>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</si>
  <si>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</si>
  <si>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</si>
  <si>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</si>
  <si>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 2025-2026                             Сынып:  МАД Б                Өткізу кезеңі:бастапқы     Өткізу мерзімі: 29.10.2025</t>
  </si>
  <si>
    <t xml:space="preserve">Ағабекова Гулсезім </t>
  </si>
  <si>
    <t xml:space="preserve">Алихан Алинұр </t>
  </si>
  <si>
    <t>Барат Ердәулет</t>
  </si>
  <si>
    <t>Бақтияр Амина</t>
  </si>
  <si>
    <t>Жамалбек Әмір</t>
  </si>
  <si>
    <t>Жамалбек Темір</t>
  </si>
  <si>
    <t>Молдатай Ай-Ару</t>
  </si>
  <si>
    <t>Кушербай Нұрхаят</t>
  </si>
  <si>
    <t>Осман Алинұр</t>
  </si>
  <si>
    <t xml:space="preserve">Пердебай Алихан </t>
  </si>
  <si>
    <t xml:space="preserve">Сакенова Кәусар </t>
  </si>
  <si>
    <t>Сайлаубай Айзере</t>
  </si>
  <si>
    <t>Тәңірберген Алдияр</t>
  </si>
  <si>
    <t>Тәжібек Айша</t>
  </si>
  <si>
    <t>Төлеген Асылан</t>
  </si>
  <si>
    <t>Тұрдалы Айым</t>
  </si>
  <si>
    <t>Туребек Райымбек</t>
  </si>
  <si>
    <t>Нұрлықасым Саян</t>
  </si>
  <si>
    <t xml:space="preserve"> Ерболқызы  Аянат      </t>
  </si>
  <si>
    <t>МАД Ә</t>
  </si>
  <si>
    <t>Өткізу мерзімі  29.10.2025ж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</si>
</sst>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8" t="s">
        <v>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3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7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9" t="s">
        <v>10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14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1" t="s">
        <v>15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16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2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7"/>
      <c r="B11" s="87"/>
      <c r="C11" s="62" t="s">
        <v>18</v>
      </c>
      <c r="D11" s="62"/>
      <c r="E11" s="62"/>
      <c r="F11" s="62"/>
      <c r="G11" s="62"/>
      <c r="H11" s="62"/>
      <c r="I11" s="62"/>
      <c r="J11" s="62"/>
      <c r="K11" s="62"/>
      <c r="L11" s="62" t="s">
        <v>19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18</v>
      </c>
      <c r="Y11" s="62"/>
      <c r="Z11" s="62"/>
      <c r="AA11" s="62"/>
      <c r="AB11" s="62"/>
      <c r="AC11" s="62"/>
      <c r="AD11" s="62"/>
      <c r="AE11" s="62"/>
      <c r="AF11" s="62"/>
      <c r="AG11" s="62" t="s">
        <v>19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3" t="s">
        <v>18</v>
      </c>
      <c r="AT11" s="63"/>
      <c r="AU11" s="63"/>
      <c r="AV11" s="63"/>
      <c r="AW11" s="63"/>
      <c r="AX11" s="63"/>
      <c r="AY11" s="63" t="s">
        <v>19</v>
      </c>
      <c r="AZ11" s="63"/>
      <c r="BA11" s="63"/>
      <c r="BB11" s="63"/>
      <c r="BC11" s="63"/>
      <c r="BD11" s="63"/>
      <c r="BE11" s="63"/>
      <c r="BF11" s="63"/>
      <c r="BG11" s="63"/>
      <c r="BH11" s="63" t="s">
        <v>18</v>
      </c>
      <c r="BI11" s="63"/>
      <c r="BJ11" s="63"/>
      <c r="BK11" s="63"/>
      <c r="BL11" s="63"/>
      <c r="BM11" s="63"/>
      <c r="BN11" s="63" t="s">
        <v>19</v>
      </c>
      <c r="BO11" s="63"/>
      <c r="BP11" s="63"/>
      <c r="BQ11" s="63"/>
      <c r="BR11" s="63"/>
      <c r="BS11" s="63"/>
      <c r="BT11" s="63"/>
      <c r="BU11" s="63"/>
      <c r="BV11" s="63"/>
      <c r="BW11" s="63" t="s">
        <v>18</v>
      </c>
      <c r="BX11" s="63"/>
      <c r="BY11" s="63"/>
      <c r="BZ11" s="63"/>
      <c r="CA11" s="63"/>
      <c r="CB11" s="63"/>
      <c r="CC11" s="63" t="s">
        <v>19</v>
      </c>
      <c r="CD11" s="63"/>
      <c r="CE11" s="63"/>
      <c r="CF11" s="63"/>
      <c r="CG11" s="63"/>
      <c r="CH11" s="63"/>
      <c r="CI11" s="63" t="s">
        <v>18</v>
      </c>
      <c r="CJ11" s="63"/>
      <c r="CK11" s="63"/>
      <c r="CL11" s="63"/>
      <c r="CM11" s="63"/>
      <c r="CN11" s="63"/>
      <c r="CO11" s="63"/>
      <c r="CP11" s="63"/>
      <c r="CQ11" s="63"/>
      <c r="CR11" s="63" t="s">
        <v>19</v>
      </c>
      <c r="CS11" s="63"/>
      <c r="CT11" s="63"/>
      <c r="CU11" s="63"/>
      <c r="CV11" s="63"/>
      <c r="CW11" s="63"/>
      <c r="CX11" s="63"/>
      <c r="CY11" s="63"/>
      <c r="CZ11" s="63"/>
      <c r="DA11" s="63" t="s">
        <v>18</v>
      </c>
      <c r="DB11" s="63"/>
      <c r="DC11" s="63"/>
      <c r="DD11" s="63"/>
      <c r="DE11" s="63"/>
      <c r="DF11" s="63"/>
      <c r="DG11" s="63" t="s">
        <v>19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87"/>
      <c r="B12" s="87"/>
      <c r="C12" s="70" t="s">
        <v>20</v>
      </c>
      <c r="D12" s="70" t="s">
        <v>21</v>
      </c>
      <c r="E12" s="70" t="s">
        <v>22</v>
      </c>
      <c r="F12" s="70" t="s">
        <v>23</v>
      </c>
      <c r="G12" s="70" t="s">
        <v>24</v>
      </c>
      <c r="H12" s="70" t="s">
        <v>25</v>
      </c>
      <c r="I12" s="70" t="s">
        <v>26</v>
      </c>
      <c r="J12" s="70" t="s">
        <v>27</v>
      </c>
      <c r="K12" s="70" t="s">
        <v>28</v>
      </c>
      <c r="L12" s="70" t="s">
        <v>29</v>
      </c>
      <c r="M12" s="70" t="s">
        <v>22</v>
      </c>
      <c r="N12" s="70" t="s">
        <v>30</v>
      </c>
      <c r="O12" s="70" t="s">
        <v>31</v>
      </c>
      <c r="P12" s="70" t="s">
        <v>28</v>
      </c>
      <c r="Q12" s="70" t="s">
        <v>32</v>
      </c>
      <c r="R12" s="70" t="s">
        <v>33</v>
      </c>
      <c r="S12" s="70" t="s">
        <v>30</v>
      </c>
      <c r="T12" s="70" t="s">
        <v>24</v>
      </c>
      <c r="U12" s="70" t="s">
        <v>34</v>
      </c>
      <c r="V12" s="70" t="s">
        <v>35</v>
      </c>
      <c r="W12" s="70" t="s">
        <v>27</v>
      </c>
      <c r="X12" s="70" t="s">
        <v>36</v>
      </c>
      <c r="Y12" s="70"/>
      <c r="Z12" s="70"/>
      <c r="AA12" s="70" t="s">
        <v>37</v>
      </c>
      <c r="AB12" s="70"/>
      <c r="AC12" s="70"/>
      <c r="AD12" s="70" t="s">
        <v>38</v>
      </c>
      <c r="AE12" s="70"/>
      <c r="AF12" s="70"/>
      <c r="AG12" s="70" t="s">
        <v>39</v>
      </c>
      <c r="AH12" s="70"/>
      <c r="AI12" s="70"/>
      <c r="AJ12" s="70" t="s">
        <v>40</v>
      </c>
      <c r="AK12" s="70"/>
      <c r="AL12" s="70"/>
      <c r="AM12" s="70" t="s">
        <v>41</v>
      </c>
      <c r="AN12" s="70"/>
      <c r="AO12" s="70"/>
      <c r="AP12" s="72" t="s">
        <v>42</v>
      </c>
      <c r="AQ12" s="72"/>
      <c r="AR12" s="72"/>
      <c r="AS12" s="70" t="s">
        <v>43</v>
      </c>
      <c r="AT12" s="70"/>
      <c r="AU12" s="70"/>
      <c r="AV12" s="70" t="s">
        <v>44</v>
      </c>
      <c r="AW12" s="70"/>
      <c r="AX12" s="70"/>
      <c r="AY12" s="70" t="s">
        <v>45</v>
      </c>
      <c r="AZ12" s="70"/>
      <c r="BA12" s="70"/>
      <c r="BB12" s="70" t="s">
        <v>46</v>
      </c>
      <c r="BC12" s="70"/>
      <c r="BD12" s="70"/>
      <c r="BE12" s="70" t="s">
        <v>47</v>
      </c>
      <c r="BF12" s="70"/>
      <c r="BG12" s="70"/>
      <c r="BH12" s="72" t="s">
        <v>48</v>
      </c>
      <c r="BI12" s="72"/>
      <c r="BJ12" s="72"/>
      <c r="BK12" s="72" t="s">
        <v>49</v>
      </c>
      <c r="BL12" s="72"/>
      <c r="BM12" s="72"/>
      <c r="BN12" s="72" t="s">
        <v>50</v>
      </c>
      <c r="BO12" s="72"/>
      <c r="BP12" s="72"/>
      <c r="BQ12" s="72" t="s">
        <v>51</v>
      </c>
      <c r="BR12" s="72"/>
      <c r="BS12" s="72"/>
      <c r="BT12" s="72" t="s">
        <v>52</v>
      </c>
      <c r="BU12" s="72"/>
      <c r="BV12" s="72"/>
      <c r="BW12" s="72" t="s">
        <v>53</v>
      </c>
      <c r="BX12" s="72"/>
      <c r="BY12" s="72"/>
      <c r="BZ12" s="72" t="s">
        <v>54</v>
      </c>
      <c r="CA12" s="72"/>
      <c r="CB12" s="72"/>
      <c r="CC12" s="72" t="s">
        <v>55</v>
      </c>
      <c r="CD12" s="72"/>
      <c r="CE12" s="72"/>
      <c r="CF12" s="72" t="s">
        <v>56</v>
      </c>
      <c r="CG12" s="72"/>
      <c r="CH12" s="72"/>
      <c r="CI12" s="72" t="s">
        <v>57</v>
      </c>
      <c r="CJ12" s="72"/>
      <c r="CK12" s="72"/>
      <c r="CL12" s="72" t="s">
        <v>58</v>
      </c>
      <c r="CM12" s="72"/>
      <c r="CN12" s="72"/>
      <c r="CO12" s="72" t="s">
        <v>59</v>
      </c>
      <c r="CP12" s="72"/>
      <c r="CQ12" s="72"/>
      <c r="CR12" s="72" t="s">
        <v>60</v>
      </c>
      <c r="CS12" s="72"/>
      <c r="CT12" s="72"/>
      <c r="CU12" s="72" t="s">
        <v>61</v>
      </c>
      <c r="CV12" s="72"/>
      <c r="CW12" s="72"/>
      <c r="CX12" s="72" t="s">
        <v>62</v>
      </c>
      <c r="CY12" s="72"/>
      <c r="CZ12" s="72"/>
      <c r="DA12" s="72" t="s">
        <v>63</v>
      </c>
      <c r="DB12" s="72"/>
      <c r="DC12" s="72"/>
      <c r="DD12" s="72" t="s">
        <v>64</v>
      </c>
      <c r="DE12" s="72"/>
      <c r="DF12" s="72"/>
      <c r="DG12" s="72" t="s">
        <v>65</v>
      </c>
      <c r="DH12" s="72"/>
      <c r="DI12" s="72"/>
      <c r="DJ12" s="72" t="s">
        <v>66</v>
      </c>
      <c r="DK12" s="72"/>
      <c r="DL12" s="72"/>
      <c r="DM12" s="72" t="s">
        <v>67</v>
      </c>
      <c r="DN12" s="72"/>
      <c r="DO12" s="72"/>
    </row>
    <row r="13" spans="1:254" ht="60" customHeight="1">
      <c r="A13" s="87"/>
      <c r="B13" s="87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87"/>
      <c r="B14" s="8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4" t="s">
        <v>205</v>
      </c>
      <c r="B40" s="7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6" t="s">
        <v>206</v>
      </c>
      <c r="B41" s="77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8" t="s">
        <v>207</v>
      </c>
      <c r="C43" s="79"/>
      <c r="D43" s="79"/>
      <c r="E43" s="80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1" t="s">
        <v>12</v>
      </c>
      <c r="E48" s="82"/>
      <c r="F48" s="83" t="s">
        <v>13</v>
      </c>
      <c r="G48" s="84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1" t="s">
        <v>15</v>
      </c>
      <c r="E57" s="82"/>
      <c r="F57" s="85" t="s">
        <v>16</v>
      </c>
      <c r="G57" s="86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4" t="s">
        <v>218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3"/>
      <c r="S2" s="3"/>
      <c r="T2" s="3"/>
      <c r="U2" s="3"/>
      <c r="V2" s="3"/>
      <c r="DP2" s="65" t="s">
        <v>3</v>
      </c>
      <c r="DQ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7" t="s">
        <v>4</v>
      </c>
      <c r="B5" s="87" t="s">
        <v>5</v>
      </c>
      <c r="C5" s="66" t="s">
        <v>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8" t="s">
        <v>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9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87"/>
      <c r="B6" s="87"/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13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14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219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1" t="s">
        <v>220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221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2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7"/>
      <c r="B11" s="8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7"/>
      <c r="B12" s="87"/>
      <c r="C12" s="70" t="s">
        <v>222</v>
      </c>
      <c r="D12" s="70" t="s">
        <v>21</v>
      </c>
      <c r="E12" s="70" t="s">
        <v>22</v>
      </c>
      <c r="F12" s="70" t="s">
        <v>223</v>
      </c>
      <c r="G12" s="70" t="s">
        <v>24</v>
      </c>
      <c r="H12" s="70" t="s">
        <v>25</v>
      </c>
      <c r="I12" s="70" t="s">
        <v>224</v>
      </c>
      <c r="J12" s="70" t="s">
        <v>27</v>
      </c>
      <c r="K12" s="70" t="s">
        <v>28</v>
      </c>
      <c r="L12" s="70" t="s">
        <v>225</v>
      </c>
      <c r="M12" s="70" t="s">
        <v>27</v>
      </c>
      <c r="N12" s="70" t="s">
        <v>28</v>
      </c>
      <c r="O12" s="70" t="s">
        <v>226</v>
      </c>
      <c r="P12" s="70"/>
      <c r="Q12" s="70"/>
      <c r="R12" s="70" t="s">
        <v>21</v>
      </c>
      <c r="S12" s="70"/>
      <c r="T12" s="70"/>
      <c r="U12" s="70" t="s">
        <v>227</v>
      </c>
      <c r="V12" s="70"/>
      <c r="W12" s="70"/>
      <c r="X12" s="70" t="s">
        <v>30</v>
      </c>
      <c r="Y12" s="70"/>
      <c r="Z12" s="70"/>
      <c r="AA12" s="70" t="s">
        <v>24</v>
      </c>
      <c r="AB12" s="70"/>
      <c r="AC12" s="70"/>
      <c r="AD12" s="70" t="s">
        <v>25</v>
      </c>
      <c r="AE12" s="70"/>
      <c r="AF12" s="70"/>
      <c r="AG12" s="72" t="s">
        <v>35</v>
      </c>
      <c r="AH12" s="72"/>
      <c r="AI12" s="72"/>
      <c r="AJ12" s="70" t="s">
        <v>27</v>
      </c>
      <c r="AK12" s="70"/>
      <c r="AL12" s="70"/>
      <c r="AM12" s="72" t="s">
        <v>228</v>
      </c>
      <c r="AN12" s="72"/>
      <c r="AO12" s="72"/>
      <c r="AP12" s="72" t="s">
        <v>229</v>
      </c>
      <c r="AQ12" s="72"/>
      <c r="AR12" s="72"/>
      <c r="AS12" s="72" t="s">
        <v>230</v>
      </c>
      <c r="AT12" s="72"/>
      <c r="AU12" s="72"/>
      <c r="AV12" s="72" t="s">
        <v>231</v>
      </c>
      <c r="AW12" s="72"/>
      <c r="AX12" s="72"/>
      <c r="AY12" s="72" t="s">
        <v>232</v>
      </c>
      <c r="AZ12" s="72"/>
      <c r="BA12" s="72"/>
      <c r="BB12" s="72" t="s">
        <v>233</v>
      </c>
      <c r="BC12" s="72"/>
      <c r="BD12" s="72"/>
      <c r="BE12" s="72" t="s">
        <v>234</v>
      </c>
      <c r="BF12" s="72"/>
      <c r="BG12" s="72"/>
      <c r="BH12" s="72" t="s">
        <v>235</v>
      </c>
      <c r="BI12" s="72"/>
      <c r="BJ12" s="72"/>
      <c r="BK12" s="72" t="s">
        <v>236</v>
      </c>
      <c r="BL12" s="72"/>
      <c r="BM12" s="72"/>
      <c r="BN12" s="72" t="s">
        <v>237</v>
      </c>
      <c r="BO12" s="72"/>
      <c r="BP12" s="72"/>
      <c r="BQ12" s="72" t="s">
        <v>238</v>
      </c>
      <c r="BR12" s="72"/>
      <c r="BS12" s="72"/>
      <c r="BT12" s="72" t="s">
        <v>239</v>
      </c>
      <c r="BU12" s="72"/>
      <c r="BV12" s="72"/>
      <c r="BW12" s="72" t="s">
        <v>240</v>
      </c>
      <c r="BX12" s="72"/>
      <c r="BY12" s="72"/>
      <c r="BZ12" s="72" t="s">
        <v>241</v>
      </c>
      <c r="CA12" s="72"/>
      <c r="CB12" s="72"/>
      <c r="CC12" s="72" t="s">
        <v>242</v>
      </c>
      <c r="CD12" s="72"/>
      <c r="CE12" s="72"/>
      <c r="CF12" s="72" t="s">
        <v>243</v>
      </c>
      <c r="CG12" s="72"/>
      <c r="CH12" s="72"/>
      <c r="CI12" s="72" t="s">
        <v>244</v>
      </c>
      <c r="CJ12" s="72"/>
      <c r="CK12" s="72"/>
      <c r="CL12" s="72" t="s">
        <v>245</v>
      </c>
      <c r="CM12" s="72"/>
      <c r="CN12" s="72"/>
      <c r="CO12" s="72" t="s">
        <v>246</v>
      </c>
      <c r="CP12" s="72"/>
      <c r="CQ12" s="72"/>
      <c r="CR12" s="72" t="s">
        <v>247</v>
      </c>
      <c r="CS12" s="72"/>
      <c r="CT12" s="72"/>
      <c r="CU12" s="72" t="s">
        <v>248</v>
      </c>
      <c r="CV12" s="72"/>
      <c r="CW12" s="72"/>
      <c r="CX12" s="72" t="s">
        <v>249</v>
      </c>
      <c r="CY12" s="72"/>
      <c r="CZ12" s="72"/>
      <c r="DA12" s="72" t="s">
        <v>250</v>
      </c>
      <c r="DB12" s="72"/>
      <c r="DC12" s="72"/>
      <c r="DD12" s="72" t="s">
        <v>251</v>
      </c>
      <c r="DE12" s="72"/>
      <c r="DF12" s="72"/>
      <c r="DG12" s="72" t="s">
        <v>252</v>
      </c>
      <c r="DH12" s="72"/>
      <c r="DI12" s="72"/>
      <c r="DJ12" s="72" t="s">
        <v>253</v>
      </c>
      <c r="DK12" s="72"/>
      <c r="DL12" s="72"/>
      <c r="DM12" s="72" t="s">
        <v>254</v>
      </c>
      <c r="DN12" s="72"/>
      <c r="DO12" s="72"/>
      <c r="DP12" s="72" t="s">
        <v>255</v>
      </c>
      <c r="DQ12" s="72"/>
      <c r="DR12" s="72"/>
    </row>
    <row r="13" spans="1:254" ht="59.25" customHeight="1">
      <c r="A13" s="87"/>
      <c r="B13" s="87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87"/>
      <c r="B14" s="8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4" t="s">
        <v>395</v>
      </c>
      <c r="B40" s="7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6" t="s">
        <v>396</v>
      </c>
      <c r="B41" s="77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8" t="s">
        <v>207</v>
      </c>
      <c r="C43" s="79"/>
      <c r="D43" s="79"/>
      <c r="E43" s="80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8" t="s">
        <v>12</v>
      </c>
      <c r="E48" s="89"/>
      <c r="F48" s="90" t="s">
        <v>13</v>
      </c>
      <c r="G48" s="91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69" t="s">
        <v>221</v>
      </c>
      <c r="K57" s="69"/>
      <c r="L57" s="69" t="s">
        <v>16</v>
      </c>
      <c r="M57" s="69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4" t="s">
        <v>403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"/>
      <c r="S2" s="3"/>
      <c r="T2" s="3"/>
      <c r="U2" s="3"/>
      <c r="V2" s="3"/>
      <c r="FI2" s="65" t="s">
        <v>3</v>
      </c>
      <c r="FJ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94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8" t="s">
        <v>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12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2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404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0" t="s">
        <v>405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219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406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220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221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2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7"/>
      <c r="B11" s="87"/>
      <c r="C11" s="70" t="s">
        <v>407</v>
      </c>
      <c r="D11" s="70" t="s">
        <v>21</v>
      </c>
      <c r="E11" s="70" t="s">
        <v>22</v>
      </c>
      <c r="F11" s="70" t="s">
        <v>408</v>
      </c>
      <c r="G11" s="70" t="s">
        <v>24</v>
      </c>
      <c r="H11" s="70" t="s">
        <v>25</v>
      </c>
      <c r="I11" s="70" t="s">
        <v>409</v>
      </c>
      <c r="J11" s="70" t="s">
        <v>27</v>
      </c>
      <c r="K11" s="70" t="s">
        <v>28</v>
      </c>
      <c r="L11" s="70" t="s">
        <v>410</v>
      </c>
      <c r="M11" s="70" t="s">
        <v>27</v>
      </c>
      <c r="N11" s="70" t="s">
        <v>28</v>
      </c>
      <c r="O11" s="70" t="s">
        <v>411</v>
      </c>
      <c r="P11" s="70" t="s">
        <v>412</v>
      </c>
      <c r="Q11" s="70" t="s">
        <v>413</v>
      </c>
      <c r="R11" s="70" t="s">
        <v>414</v>
      </c>
      <c r="S11" s="70"/>
      <c r="T11" s="70"/>
      <c r="U11" s="70" t="s">
        <v>415</v>
      </c>
      <c r="V11" s="70"/>
      <c r="W11" s="70"/>
      <c r="X11" s="70" t="s">
        <v>416</v>
      </c>
      <c r="Y11" s="70"/>
      <c r="Z11" s="70"/>
      <c r="AA11" s="72" t="s">
        <v>417</v>
      </c>
      <c r="AB11" s="72"/>
      <c r="AC11" s="72"/>
      <c r="AD11" s="70" t="s">
        <v>418</v>
      </c>
      <c r="AE11" s="70"/>
      <c r="AF11" s="70"/>
      <c r="AG11" s="70" t="s">
        <v>419</v>
      </c>
      <c r="AH11" s="70"/>
      <c r="AI11" s="70"/>
      <c r="AJ11" s="72" t="s">
        <v>420</v>
      </c>
      <c r="AK11" s="72"/>
      <c r="AL11" s="72"/>
      <c r="AM11" s="70" t="s">
        <v>421</v>
      </c>
      <c r="AN11" s="70"/>
      <c r="AO11" s="70"/>
      <c r="AP11" s="70" t="s">
        <v>422</v>
      </c>
      <c r="AQ11" s="70"/>
      <c r="AR11" s="70"/>
      <c r="AS11" s="70" t="s">
        <v>423</v>
      </c>
      <c r="AT11" s="70"/>
      <c r="AU11" s="70"/>
      <c r="AV11" s="70" t="s">
        <v>424</v>
      </c>
      <c r="AW11" s="70"/>
      <c r="AX11" s="70"/>
      <c r="AY11" s="70" t="s">
        <v>425</v>
      </c>
      <c r="AZ11" s="70"/>
      <c r="BA11" s="70"/>
      <c r="BB11" s="70" t="s">
        <v>426</v>
      </c>
      <c r="BC11" s="70"/>
      <c r="BD11" s="70"/>
      <c r="BE11" s="70" t="s">
        <v>427</v>
      </c>
      <c r="BF11" s="70"/>
      <c r="BG11" s="70"/>
      <c r="BH11" s="70" t="s">
        <v>428</v>
      </c>
      <c r="BI11" s="70"/>
      <c r="BJ11" s="70"/>
      <c r="BK11" s="72" t="s">
        <v>429</v>
      </c>
      <c r="BL11" s="72"/>
      <c r="BM11" s="72"/>
      <c r="BN11" s="72" t="s">
        <v>430</v>
      </c>
      <c r="BO11" s="72"/>
      <c r="BP11" s="72"/>
      <c r="BQ11" s="72" t="s">
        <v>431</v>
      </c>
      <c r="BR11" s="72"/>
      <c r="BS11" s="72"/>
      <c r="BT11" s="72" t="s">
        <v>432</v>
      </c>
      <c r="BU11" s="72"/>
      <c r="BV11" s="72"/>
      <c r="BW11" s="72" t="s">
        <v>433</v>
      </c>
      <c r="BX11" s="72"/>
      <c r="BY11" s="72"/>
      <c r="BZ11" s="72" t="s">
        <v>434</v>
      </c>
      <c r="CA11" s="72"/>
      <c r="CB11" s="72"/>
      <c r="CC11" s="72" t="s">
        <v>435</v>
      </c>
      <c r="CD11" s="72"/>
      <c r="CE11" s="72"/>
      <c r="CF11" s="72" t="s">
        <v>436</v>
      </c>
      <c r="CG11" s="72"/>
      <c r="CH11" s="72"/>
      <c r="CI11" s="72" t="s">
        <v>437</v>
      </c>
      <c r="CJ11" s="72"/>
      <c r="CK11" s="72"/>
      <c r="CL11" s="72" t="s">
        <v>438</v>
      </c>
      <c r="CM11" s="72"/>
      <c r="CN11" s="72"/>
      <c r="CO11" s="72" t="s">
        <v>439</v>
      </c>
      <c r="CP11" s="72"/>
      <c r="CQ11" s="72"/>
      <c r="CR11" s="72" t="s">
        <v>440</v>
      </c>
      <c r="CS11" s="72"/>
      <c r="CT11" s="72"/>
      <c r="CU11" s="72" t="s">
        <v>441</v>
      </c>
      <c r="CV11" s="72"/>
      <c r="CW11" s="72"/>
      <c r="CX11" s="72" t="s">
        <v>442</v>
      </c>
      <c r="CY11" s="72"/>
      <c r="CZ11" s="72"/>
      <c r="DA11" s="72" t="s">
        <v>443</v>
      </c>
      <c r="DB11" s="72"/>
      <c r="DC11" s="72"/>
      <c r="DD11" s="72" t="s">
        <v>444</v>
      </c>
      <c r="DE11" s="72"/>
      <c r="DF11" s="72"/>
      <c r="DG11" s="72" t="s">
        <v>445</v>
      </c>
      <c r="DH11" s="72"/>
      <c r="DI11" s="72"/>
      <c r="DJ11" s="72" t="s">
        <v>446</v>
      </c>
      <c r="DK11" s="72"/>
      <c r="DL11" s="72"/>
      <c r="DM11" s="72" t="s">
        <v>447</v>
      </c>
      <c r="DN11" s="72"/>
      <c r="DO11" s="72"/>
      <c r="DP11" s="72" t="s">
        <v>448</v>
      </c>
      <c r="DQ11" s="72"/>
      <c r="DR11" s="72"/>
      <c r="DS11" s="72" t="s">
        <v>449</v>
      </c>
      <c r="DT11" s="72"/>
      <c r="DU11" s="72"/>
      <c r="DV11" s="72" t="s">
        <v>450</v>
      </c>
      <c r="DW11" s="72"/>
      <c r="DX11" s="72"/>
      <c r="DY11" s="72" t="s">
        <v>451</v>
      </c>
      <c r="DZ11" s="72"/>
      <c r="EA11" s="72"/>
      <c r="EB11" s="72" t="s">
        <v>452</v>
      </c>
      <c r="EC11" s="72"/>
      <c r="ED11" s="72"/>
      <c r="EE11" s="72" t="s">
        <v>453</v>
      </c>
      <c r="EF11" s="72"/>
      <c r="EG11" s="72"/>
      <c r="EH11" s="72" t="s">
        <v>454</v>
      </c>
      <c r="EI11" s="72"/>
      <c r="EJ11" s="72"/>
      <c r="EK11" s="72" t="s">
        <v>455</v>
      </c>
      <c r="EL11" s="72"/>
      <c r="EM11" s="72"/>
      <c r="EN11" s="72" t="s">
        <v>456</v>
      </c>
      <c r="EO11" s="72"/>
      <c r="EP11" s="72"/>
      <c r="EQ11" s="72" t="s">
        <v>457</v>
      </c>
      <c r="ER11" s="72"/>
      <c r="ES11" s="72"/>
      <c r="ET11" s="72" t="s">
        <v>458</v>
      </c>
      <c r="EU11" s="72"/>
      <c r="EV11" s="72"/>
      <c r="EW11" s="72" t="s">
        <v>459</v>
      </c>
      <c r="EX11" s="72"/>
      <c r="EY11" s="72"/>
      <c r="EZ11" s="72" t="s">
        <v>460</v>
      </c>
      <c r="FA11" s="72"/>
      <c r="FB11" s="72"/>
      <c r="FC11" s="72" t="s">
        <v>461</v>
      </c>
      <c r="FD11" s="72"/>
      <c r="FE11" s="72"/>
      <c r="FF11" s="72" t="s">
        <v>462</v>
      </c>
      <c r="FG11" s="72"/>
      <c r="FH11" s="72"/>
      <c r="FI11" s="72" t="s">
        <v>463</v>
      </c>
      <c r="FJ11" s="72"/>
      <c r="FK11" s="72"/>
    </row>
    <row r="12" spans="1:254" ht="79.5" customHeight="1">
      <c r="A12" s="87"/>
      <c r="B12" s="87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101" t="s">
        <v>491</v>
      </c>
      <c r="CG12" s="101"/>
      <c r="CH12" s="101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101" t="s">
        <v>495</v>
      </c>
      <c r="CS12" s="101"/>
      <c r="CT12" s="101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101" t="s">
        <v>499</v>
      </c>
      <c r="DE12" s="101"/>
      <c r="DF12" s="101"/>
      <c r="DG12" s="101" t="s">
        <v>500</v>
      </c>
      <c r="DH12" s="101"/>
      <c r="DI12" s="101"/>
      <c r="DJ12" s="101" t="s">
        <v>501</v>
      </c>
      <c r="DK12" s="101"/>
      <c r="DL12" s="101"/>
      <c r="DM12" s="101" t="s">
        <v>502</v>
      </c>
      <c r="DN12" s="101"/>
      <c r="DO12" s="101"/>
      <c r="DP12" s="101" t="s">
        <v>503</v>
      </c>
      <c r="DQ12" s="101"/>
      <c r="DR12" s="101"/>
      <c r="DS12" s="101" t="s">
        <v>504</v>
      </c>
      <c r="DT12" s="101"/>
      <c r="DU12" s="101"/>
      <c r="DV12" s="101" t="s">
        <v>505</v>
      </c>
      <c r="DW12" s="101"/>
      <c r="DX12" s="101"/>
      <c r="DY12" s="101" t="s">
        <v>506</v>
      </c>
      <c r="DZ12" s="101"/>
      <c r="EA12" s="101"/>
      <c r="EB12" s="101" t="s">
        <v>507</v>
      </c>
      <c r="EC12" s="101"/>
      <c r="ED12" s="101"/>
      <c r="EE12" s="101" t="s">
        <v>508</v>
      </c>
      <c r="EF12" s="101"/>
      <c r="EG12" s="101"/>
      <c r="EH12" s="101" t="s">
        <v>509</v>
      </c>
      <c r="EI12" s="101"/>
      <c r="EJ12" s="101"/>
      <c r="EK12" s="101" t="s">
        <v>510</v>
      </c>
      <c r="EL12" s="101"/>
      <c r="EM12" s="101"/>
      <c r="EN12" s="101" t="s">
        <v>511</v>
      </c>
      <c r="EO12" s="101"/>
      <c r="EP12" s="101"/>
      <c r="EQ12" s="101" t="s">
        <v>512</v>
      </c>
      <c r="ER12" s="101"/>
      <c r="ES12" s="101"/>
      <c r="ET12" s="101" t="s">
        <v>513</v>
      </c>
      <c r="EU12" s="101"/>
      <c r="EV12" s="101"/>
      <c r="EW12" s="101" t="s">
        <v>514</v>
      </c>
      <c r="EX12" s="101"/>
      <c r="EY12" s="101"/>
      <c r="EZ12" s="101" t="s">
        <v>515</v>
      </c>
      <c r="FA12" s="101"/>
      <c r="FB12" s="101"/>
      <c r="FC12" s="101" t="s">
        <v>516</v>
      </c>
      <c r="FD12" s="101"/>
      <c r="FE12" s="101"/>
      <c r="FF12" s="101" t="s">
        <v>517</v>
      </c>
      <c r="FG12" s="101"/>
      <c r="FH12" s="101"/>
      <c r="FI12" s="101" t="s">
        <v>518</v>
      </c>
      <c r="FJ12" s="101"/>
      <c r="FK12" s="101"/>
    </row>
    <row r="13" spans="1:254" ht="180.75">
      <c r="A13" s="87"/>
      <c r="B13" s="8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6" t="s">
        <v>206</v>
      </c>
      <c r="B40" s="7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8" t="s">
        <v>207</v>
      </c>
      <c r="C42" s="79"/>
      <c r="D42" s="79"/>
      <c r="E42" s="80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69" t="s">
        <v>221</v>
      </c>
      <c r="K56" s="69"/>
      <c r="L56" s="69" t="s">
        <v>16</v>
      </c>
      <c r="M56" s="69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4" t="s">
        <v>668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5" t="s">
        <v>3</v>
      </c>
      <c r="GQ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9" t="s">
        <v>10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12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404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405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219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220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7"/>
      <c r="B11" s="87"/>
      <c r="C11" s="70" t="s">
        <v>669</v>
      </c>
      <c r="D11" s="70" t="s">
        <v>21</v>
      </c>
      <c r="E11" s="70" t="s">
        <v>22</v>
      </c>
      <c r="F11" s="70" t="s">
        <v>670</v>
      </c>
      <c r="G11" s="70" t="s">
        <v>24</v>
      </c>
      <c r="H11" s="70" t="s">
        <v>25</v>
      </c>
      <c r="I11" s="70" t="s">
        <v>671</v>
      </c>
      <c r="J11" s="70" t="s">
        <v>27</v>
      </c>
      <c r="K11" s="70" t="s">
        <v>28</v>
      </c>
      <c r="L11" s="70" t="s">
        <v>672</v>
      </c>
      <c r="M11" s="70" t="s">
        <v>27</v>
      </c>
      <c r="N11" s="70" t="s">
        <v>28</v>
      </c>
      <c r="O11" s="70" t="s">
        <v>673</v>
      </c>
      <c r="P11" s="70" t="s">
        <v>412</v>
      </c>
      <c r="Q11" s="70" t="s">
        <v>413</v>
      </c>
      <c r="R11" s="70" t="s">
        <v>674</v>
      </c>
      <c r="S11" s="70" t="s">
        <v>22</v>
      </c>
      <c r="T11" s="70" t="s">
        <v>30</v>
      </c>
      <c r="U11" s="70" t="s">
        <v>675</v>
      </c>
      <c r="V11" s="70"/>
      <c r="W11" s="70"/>
      <c r="X11" s="70" t="s">
        <v>676</v>
      </c>
      <c r="Y11" s="70"/>
      <c r="Z11" s="70"/>
      <c r="AA11" s="70" t="s">
        <v>677</v>
      </c>
      <c r="AB11" s="70"/>
      <c r="AC11" s="70"/>
      <c r="AD11" s="70" t="s">
        <v>678</v>
      </c>
      <c r="AE11" s="70"/>
      <c r="AF11" s="70"/>
      <c r="AG11" s="70" t="s">
        <v>679</v>
      </c>
      <c r="AH11" s="70"/>
      <c r="AI11" s="70"/>
      <c r="AJ11" s="70" t="s">
        <v>680</v>
      </c>
      <c r="AK11" s="70"/>
      <c r="AL11" s="70"/>
      <c r="AM11" s="72" t="s">
        <v>681</v>
      </c>
      <c r="AN11" s="72"/>
      <c r="AO11" s="72"/>
      <c r="AP11" s="70" t="s">
        <v>682</v>
      </c>
      <c r="AQ11" s="70"/>
      <c r="AR11" s="70"/>
      <c r="AS11" s="70" t="s">
        <v>683</v>
      </c>
      <c r="AT11" s="70"/>
      <c r="AU11" s="70"/>
      <c r="AV11" s="70" t="s">
        <v>684</v>
      </c>
      <c r="AW11" s="70"/>
      <c r="AX11" s="70"/>
      <c r="AY11" s="70" t="s">
        <v>685</v>
      </c>
      <c r="AZ11" s="70"/>
      <c r="BA11" s="70"/>
      <c r="BB11" s="70" t="s">
        <v>686</v>
      </c>
      <c r="BC11" s="70"/>
      <c r="BD11" s="70"/>
      <c r="BE11" s="72" t="s">
        <v>687</v>
      </c>
      <c r="BF11" s="72"/>
      <c r="BG11" s="72"/>
      <c r="BH11" s="72" t="s">
        <v>688</v>
      </c>
      <c r="BI11" s="72"/>
      <c r="BJ11" s="72"/>
      <c r="BK11" s="70" t="s">
        <v>689</v>
      </c>
      <c r="BL11" s="70"/>
      <c r="BM11" s="70"/>
      <c r="BN11" s="70" t="s">
        <v>690</v>
      </c>
      <c r="BO11" s="70"/>
      <c r="BP11" s="70"/>
      <c r="BQ11" s="72" t="s">
        <v>691</v>
      </c>
      <c r="BR11" s="72"/>
      <c r="BS11" s="72"/>
      <c r="BT11" s="70" t="s">
        <v>692</v>
      </c>
      <c r="BU11" s="70"/>
      <c r="BV11" s="70"/>
      <c r="BW11" s="72" t="s">
        <v>693</v>
      </c>
      <c r="BX11" s="72"/>
      <c r="BY11" s="72"/>
      <c r="BZ11" s="72" t="s">
        <v>694</v>
      </c>
      <c r="CA11" s="72"/>
      <c r="CB11" s="72"/>
      <c r="CC11" s="72" t="s">
        <v>695</v>
      </c>
      <c r="CD11" s="72"/>
      <c r="CE11" s="72"/>
      <c r="CF11" s="72" t="s">
        <v>696</v>
      </c>
      <c r="CG11" s="72"/>
      <c r="CH11" s="72"/>
      <c r="CI11" s="72" t="s">
        <v>697</v>
      </c>
      <c r="CJ11" s="72"/>
      <c r="CK11" s="72"/>
      <c r="CL11" s="72" t="s">
        <v>698</v>
      </c>
      <c r="CM11" s="72"/>
      <c r="CN11" s="72"/>
      <c r="CO11" s="72" t="s">
        <v>699</v>
      </c>
      <c r="CP11" s="72"/>
      <c r="CQ11" s="72"/>
      <c r="CR11" s="72" t="s">
        <v>700</v>
      </c>
      <c r="CS11" s="72"/>
      <c r="CT11" s="72"/>
      <c r="CU11" s="72" t="s">
        <v>701</v>
      </c>
      <c r="CV11" s="72"/>
      <c r="CW11" s="72"/>
      <c r="CX11" s="72" t="s">
        <v>702</v>
      </c>
      <c r="CY11" s="72"/>
      <c r="CZ11" s="72"/>
      <c r="DA11" s="72" t="s">
        <v>703</v>
      </c>
      <c r="DB11" s="72"/>
      <c r="DC11" s="72"/>
      <c r="DD11" s="72" t="s">
        <v>704</v>
      </c>
      <c r="DE11" s="72"/>
      <c r="DF11" s="72"/>
      <c r="DG11" s="72" t="s">
        <v>705</v>
      </c>
      <c r="DH11" s="72"/>
      <c r="DI11" s="72"/>
      <c r="DJ11" s="72" t="s">
        <v>706</v>
      </c>
      <c r="DK11" s="72"/>
      <c r="DL11" s="72"/>
      <c r="DM11" s="72" t="s">
        <v>707</v>
      </c>
      <c r="DN11" s="72"/>
      <c r="DO11" s="72"/>
      <c r="DP11" s="72" t="s">
        <v>708</v>
      </c>
      <c r="DQ11" s="72"/>
      <c r="DR11" s="72"/>
      <c r="DS11" s="72" t="s">
        <v>709</v>
      </c>
      <c r="DT11" s="72"/>
      <c r="DU11" s="72"/>
      <c r="DV11" s="72" t="s">
        <v>710</v>
      </c>
      <c r="DW11" s="72"/>
      <c r="DX11" s="72"/>
      <c r="DY11" s="72" t="s">
        <v>711</v>
      </c>
      <c r="DZ11" s="72"/>
      <c r="EA11" s="72"/>
      <c r="EB11" s="72" t="s">
        <v>712</v>
      </c>
      <c r="EC11" s="72"/>
      <c r="ED11" s="72"/>
      <c r="EE11" s="72" t="s">
        <v>713</v>
      </c>
      <c r="EF11" s="72"/>
      <c r="EG11" s="72"/>
      <c r="EH11" s="72" t="s">
        <v>714</v>
      </c>
      <c r="EI11" s="72"/>
      <c r="EJ11" s="72"/>
      <c r="EK11" s="72" t="s">
        <v>715</v>
      </c>
      <c r="EL11" s="72"/>
      <c r="EM11" s="72"/>
      <c r="EN11" s="72" t="s">
        <v>716</v>
      </c>
      <c r="EO11" s="72"/>
      <c r="EP11" s="72"/>
      <c r="EQ11" s="72" t="s">
        <v>717</v>
      </c>
      <c r="ER11" s="72"/>
      <c r="ES11" s="72"/>
      <c r="ET11" s="72" t="s">
        <v>718</v>
      </c>
      <c r="EU11" s="72"/>
      <c r="EV11" s="72"/>
      <c r="EW11" s="72" t="s">
        <v>719</v>
      </c>
      <c r="EX11" s="72"/>
      <c r="EY11" s="72"/>
      <c r="EZ11" s="72" t="s">
        <v>720</v>
      </c>
      <c r="FA11" s="72"/>
      <c r="FB11" s="72"/>
      <c r="FC11" s="72" t="s">
        <v>721</v>
      </c>
      <c r="FD11" s="72"/>
      <c r="FE11" s="72"/>
      <c r="FF11" s="72" t="s">
        <v>722</v>
      </c>
      <c r="FG11" s="72"/>
      <c r="FH11" s="72"/>
      <c r="FI11" s="72" t="s">
        <v>723</v>
      </c>
      <c r="FJ11" s="72"/>
      <c r="FK11" s="72"/>
      <c r="FL11" s="72" t="s">
        <v>724</v>
      </c>
      <c r="FM11" s="72"/>
      <c r="FN11" s="72"/>
      <c r="FO11" s="72" t="s">
        <v>725</v>
      </c>
      <c r="FP11" s="72"/>
      <c r="FQ11" s="72"/>
      <c r="FR11" s="72" t="s">
        <v>726</v>
      </c>
      <c r="FS11" s="72"/>
      <c r="FT11" s="72"/>
      <c r="FU11" s="72" t="s">
        <v>727</v>
      </c>
      <c r="FV11" s="72"/>
      <c r="FW11" s="72"/>
      <c r="FX11" s="72" t="s">
        <v>728</v>
      </c>
      <c r="FY11" s="72"/>
      <c r="FZ11" s="72"/>
      <c r="GA11" s="72" t="s">
        <v>729</v>
      </c>
      <c r="GB11" s="72"/>
      <c r="GC11" s="72"/>
      <c r="GD11" s="72" t="s">
        <v>730</v>
      </c>
      <c r="GE11" s="72"/>
      <c r="GF11" s="72"/>
      <c r="GG11" s="72" t="s">
        <v>731</v>
      </c>
      <c r="GH11" s="72"/>
      <c r="GI11" s="72"/>
      <c r="GJ11" s="72" t="s">
        <v>732</v>
      </c>
      <c r="GK11" s="72"/>
      <c r="GL11" s="72"/>
      <c r="GM11" s="72" t="s">
        <v>733</v>
      </c>
      <c r="GN11" s="72"/>
      <c r="GO11" s="72"/>
      <c r="GP11" s="72" t="s">
        <v>734</v>
      </c>
      <c r="GQ11" s="72"/>
      <c r="GR11" s="72"/>
    </row>
    <row r="12" spans="1:254" ht="85.5" customHeight="1">
      <c r="A12" s="87"/>
      <c r="B12" s="87"/>
      <c r="C12" s="73" t="s">
        <v>735</v>
      </c>
      <c r="D12" s="73"/>
      <c r="E12" s="73"/>
      <c r="F12" s="73" t="s">
        <v>736</v>
      </c>
      <c r="G12" s="73"/>
      <c r="H12" s="73"/>
      <c r="I12" s="73" t="s">
        <v>737</v>
      </c>
      <c r="J12" s="73"/>
      <c r="K12" s="73"/>
      <c r="L12" s="73" t="s">
        <v>738</v>
      </c>
      <c r="M12" s="73"/>
      <c r="N12" s="73"/>
      <c r="O12" s="73" t="s">
        <v>739</v>
      </c>
      <c r="P12" s="73"/>
      <c r="Q12" s="73"/>
      <c r="R12" s="73" t="s">
        <v>740</v>
      </c>
      <c r="S12" s="73"/>
      <c r="T12" s="73"/>
      <c r="U12" s="73" t="s">
        <v>741</v>
      </c>
      <c r="V12" s="73"/>
      <c r="W12" s="73"/>
      <c r="X12" s="73" t="s">
        <v>742</v>
      </c>
      <c r="Y12" s="73"/>
      <c r="Z12" s="73"/>
      <c r="AA12" s="73" t="s">
        <v>743</v>
      </c>
      <c r="AB12" s="73"/>
      <c r="AC12" s="73"/>
      <c r="AD12" s="73" t="s">
        <v>744</v>
      </c>
      <c r="AE12" s="73"/>
      <c r="AF12" s="73"/>
      <c r="AG12" s="73" t="s">
        <v>745</v>
      </c>
      <c r="AH12" s="73"/>
      <c r="AI12" s="73"/>
      <c r="AJ12" s="73" t="s">
        <v>746</v>
      </c>
      <c r="AK12" s="73"/>
      <c r="AL12" s="73"/>
      <c r="AM12" s="73" t="s">
        <v>747</v>
      </c>
      <c r="AN12" s="73"/>
      <c r="AO12" s="73"/>
      <c r="AP12" s="73" t="s">
        <v>748</v>
      </c>
      <c r="AQ12" s="73"/>
      <c r="AR12" s="73"/>
      <c r="AS12" s="73" t="s">
        <v>749</v>
      </c>
      <c r="AT12" s="73"/>
      <c r="AU12" s="73"/>
      <c r="AV12" s="73" t="s">
        <v>750</v>
      </c>
      <c r="AW12" s="73"/>
      <c r="AX12" s="73"/>
      <c r="AY12" s="73" t="s">
        <v>751</v>
      </c>
      <c r="AZ12" s="73"/>
      <c r="BA12" s="73"/>
      <c r="BB12" s="73" t="s">
        <v>752</v>
      </c>
      <c r="BC12" s="73"/>
      <c r="BD12" s="73"/>
      <c r="BE12" s="73" t="s">
        <v>753</v>
      </c>
      <c r="BF12" s="73"/>
      <c r="BG12" s="73"/>
      <c r="BH12" s="73" t="s">
        <v>754</v>
      </c>
      <c r="BI12" s="73"/>
      <c r="BJ12" s="73"/>
      <c r="BK12" s="73" t="s">
        <v>755</v>
      </c>
      <c r="BL12" s="73"/>
      <c r="BM12" s="73"/>
      <c r="BN12" s="73" t="s">
        <v>756</v>
      </c>
      <c r="BO12" s="73"/>
      <c r="BP12" s="73"/>
      <c r="BQ12" s="73" t="s">
        <v>757</v>
      </c>
      <c r="BR12" s="73"/>
      <c r="BS12" s="73"/>
      <c r="BT12" s="73" t="s">
        <v>758</v>
      </c>
      <c r="BU12" s="73"/>
      <c r="BV12" s="73"/>
      <c r="BW12" s="73" t="s">
        <v>759</v>
      </c>
      <c r="BX12" s="73"/>
      <c r="BY12" s="73"/>
      <c r="BZ12" s="73" t="s">
        <v>760</v>
      </c>
      <c r="CA12" s="73"/>
      <c r="CB12" s="73"/>
      <c r="CC12" s="73" t="s">
        <v>761</v>
      </c>
      <c r="CD12" s="73"/>
      <c r="CE12" s="73"/>
      <c r="CF12" s="73" t="s">
        <v>762</v>
      </c>
      <c r="CG12" s="73"/>
      <c r="CH12" s="73"/>
      <c r="CI12" s="73" t="s">
        <v>763</v>
      </c>
      <c r="CJ12" s="73"/>
      <c r="CK12" s="73"/>
      <c r="CL12" s="73" t="s">
        <v>764</v>
      </c>
      <c r="CM12" s="73"/>
      <c r="CN12" s="73"/>
      <c r="CO12" s="73" t="s">
        <v>765</v>
      </c>
      <c r="CP12" s="73"/>
      <c r="CQ12" s="73"/>
      <c r="CR12" s="73" t="s">
        <v>766</v>
      </c>
      <c r="CS12" s="73"/>
      <c r="CT12" s="73"/>
      <c r="CU12" s="73" t="s">
        <v>767</v>
      </c>
      <c r="CV12" s="73"/>
      <c r="CW12" s="73"/>
      <c r="CX12" s="73" t="s">
        <v>768</v>
      </c>
      <c r="CY12" s="73"/>
      <c r="CZ12" s="73"/>
      <c r="DA12" s="73" t="s">
        <v>769</v>
      </c>
      <c r="DB12" s="73"/>
      <c r="DC12" s="73"/>
      <c r="DD12" s="73" t="s">
        <v>770</v>
      </c>
      <c r="DE12" s="73"/>
      <c r="DF12" s="73"/>
      <c r="DG12" s="73" t="s">
        <v>771</v>
      </c>
      <c r="DH12" s="73"/>
      <c r="DI12" s="73"/>
      <c r="DJ12" s="73" t="s">
        <v>772</v>
      </c>
      <c r="DK12" s="73"/>
      <c r="DL12" s="73"/>
      <c r="DM12" s="73" t="s">
        <v>773</v>
      </c>
      <c r="DN12" s="73"/>
      <c r="DO12" s="73"/>
      <c r="DP12" s="73" t="s">
        <v>774</v>
      </c>
      <c r="DQ12" s="73"/>
      <c r="DR12" s="73"/>
      <c r="DS12" s="73" t="s">
        <v>775</v>
      </c>
      <c r="DT12" s="73"/>
      <c r="DU12" s="73"/>
      <c r="DV12" s="73" t="s">
        <v>776</v>
      </c>
      <c r="DW12" s="73"/>
      <c r="DX12" s="73"/>
      <c r="DY12" s="73" t="s">
        <v>777</v>
      </c>
      <c r="DZ12" s="73"/>
      <c r="EA12" s="73"/>
      <c r="EB12" s="73" t="s">
        <v>778</v>
      </c>
      <c r="EC12" s="73"/>
      <c r="ED12" s="73"/>
      <c r="EE12" s="73" t="s">
        <v>779</v>
      </c>
      <c r="EF12" s="73"/>
      <c r="EG12" s="73"/>
      <c r="EH12" s="73" t="s">
        <v>780</v>
      </c>
      <c r="EI12" s="73"/>
      <c r="EJ12" s="73"/>
      <c r="EK12" s="101" t="s">
        <v>781</v>
      </c>
      <c r="EL12" s="101"/>
      <c r="EM12" s="101"/>
      <c r="EN12" s="73" t="s">
        <v>782</v>
      </c>
      <c r="EO12" s="73"/>
      <c r="EP12" s="73"/>
      <c r="EQ12" s="73" t="s">
        <v>783</v>
      </c>
      <c r="ER12" s="73"/>
      <c r="ES12" s="73"/>
      <c r="ET12" s="73" t="s">
        <v>784</v>
      </c>
      <c r="EU12" s="73"/>
      <c r="EV12" s="73"/>
      <c r="EW12" s="73" t="s">
        <v>785</v>
      </c>
      <c r="EX12" s="73"/>
      <c r="EY12" s="73"/>
      <c r="EZ12" s="73" t="s">
        <v>786</v>
      </c>
      <c r="FA12" s="73"/>
      <c r="FB12" s="73"/>
      <c r="FC12" s="73" t="s">
        <v>787</v>
      </c>
      <c r="FD12" s="73"/>
      <c r="FE12" s="73"/>
      <c r="FF12" s="73" t="s">
        <v>788</v>
      </c>
      <c r="FG12" s="73"/>
      <c r="FH12" s="73"/>
      <c r="FI12" s="73" t="s">
        <v>789</v>
      </c>
      <c r="FJ12" s="73"/>
      <c r="FK12" s="73"/>
      <c r="FL12" s="73" t="s">
        <v>790</v>
      </c>
      <c r="FM12" s="73"/>
      <c r="FN12" s="73"/>
      <c r="FO12" s="73" t="s">
        <v>791</v>
      </c>
      <c r="FP12" s="73"/>
      <c r="FQ12" s="73"/>
      <c r="FR12" s="73" t="s">
        <v>792</v>
      </c>
      <c r="FS12" s="73"/>
      <c r="FT12" s="73"/>
      <c r="FU12" s="101" t="s">
        <v>793</v>
      </c>
      <c r="FV12" s="101"/>
      <c r="FW12" s="101"/>
      <c r="FX12" s="73" t="s">
        <v>794</v>
      </c>
      <c r="FY12" s="73"/>
      <c r="FZ12" s="73"/>
      <c r="GA12" s="73" t="s">
        <v>795</v>
      </c>
      <c r="GB12" s="73"/>
      <c r="GC12" s="73"/>
      <c r="GD12" s="73" t="s">
        <v>796</v>
      </c>
      <c r="GE12" s="73"/>
      <c r="GF12" s="73"/>
      <c r="GG12" s="73" t="s">
        <v>797</v>
      </c>
      <c r="GH12" s="73"/>
      <c r="GI12" s="73"/>
      <c r="GJ12" s="73" t="s">
        <v>798</v>
      </c>
      <c r="GK12" s="73"/>
      <c r="GL12" s="73"/>
      <c r="GM12" s="73" t="s">
        <v>799</v>
      </c>
      <c r="GN12" s="73"/>
      <c r="GO12" s="73"/>
      <c r="GP12" s="73" t="s">
        <v>800</v>
      </c>
      <c r="GQ12" s="73"/>
      <c r="GR12" s="73"/>
    </row>
    <row r="13" spans="1:254" ht="93.75" customHeight="1">
      <c r="A13" s="87"/>
      <c r="B13" s="87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6" t="s">
        <v>982</v>
      </c>
      <c r="B40" s="77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2" t="s">
        <v>207</v>
      </c>
      <c r="C42" s="102"/>
      <c r="D42" s="102"/>
      <c r="E42" s="102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3" t="s">
        <v>12</v>
      </c>
      <c r="E47" s="103"/>
      <c r="F47" s="90" t="s">
        <v>13</v>
      </c>
      <c r="G47" s="91"/>
      <c r="H47" s="92" t="s">
        <v>404</v>
      </c>
      <c r="I47" s="93"/>
      <c r="J47" s="11"/>
      <c r="K47" s="11"/>
      <c r="L47" s="11"/>
      <c r="M47" s="11"/>
    </row>
    <row r="48" spans="1:254">
      <c r="B48" s="7" t="s">
        <v>208</v>
      </c>
      <c r="C48" s="12" t="s">
        <v>984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3" t="s">
        <v>219</v>
      </c>
      <c r="E56" s="103"/>
      <c r="F56" s="88" t="s">
        <v>15</v>
      </c>
      <c r="G56" s="89"/>
      <c r="H56" s="92" t="s">
        <v>220</v>
      </c>
      <c r="I56" s="93"/>
      <c r="J56" s="69" t="s">
        <v>221</v>
      </c>
      <c r="K56" s="69"/>
      <c r="L56" s="69" t="s">
        <v>16</v>
      </c>
      <c r="M56" s="69"/>
    </row>
    <row r="57" spans="2:13">
      <c r="B57" s="7" t="s">
        <v>208</v>
      </c>
      <c r="C57" s="12" t="s">
        <v>986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2" t="s">
        <v>990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0" t="s">
        <v>405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16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2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>
      <c r="A11" s="87"/>
      <c r="B11" s="87"/>
      <c r="C11" s="70" t="s">
        <v>991</v>
      </c>
      <c r="D11" s="70" t="s">
        <v>21</v>
      </c>
      <c r="E11" s="70" t="s">
        <v>22</v>
      </c>
      <c r="F11" s="70" t="s">
        <v>992</v>
      </c>
      <c r="G11" s="70" t="s">
        <v>24</v>
      </c>
      <c r="H11" s="70" t="s">
        <v>25</v>
      </c>
      <c r="I11" s="70" t="s">
        <v>993</v>
      </c>
      <c r="J11" s="70" t="s">
        <v>27</v>
      </c>
      <c r="K11" s="70" t="s">
        <v>28</v>
      </c>
      <c r="L11" s="70" t="s">
        <v>994</v>
      </c>
      <c r="M11" s="70" t="s">
        <v>27</v>
      </c>
      <c r="N11" s="70" t="s">
        <v>28</v>
      </c>
      <c r="O11" s="70" t="s">
        <v>995</v>
      </c>
      <c r="P11" s="70" t="s">
        <v>412</v>
      </c>
      <c r="Q11" s="70" t="s">
        <v>413</v>
      </c>
      <c r="R11" s="70" t="s">
        <v>996</v>
      </c>
      <c r="S11" s="70" t="s">
        <v>22</v>
      </c>
      <c r="T11" s="70" t="s">
        <v>30</v>
      </c>
      <c r="U11" s="70" t="s">
        <v>997</v>
      </c>
      <c r="V11" s="70" t="s">
        <v>22</v>
      </c>
      <c r="W11" s="70" t="s">
        <v>30</v>
      </c>
      <c r="X11" s="70" t="s">
        <v>998</v>
      </c>
      <c r="Y11" s="70"/>
      <c r="Z11" s="70"/>
      <c r="AA11" s="70" t="s">
        <v>999</v>
      </c>
      <c r="AB11" s="70"/>
      <c r="AC11" s="70"/>
      <c r="AD11" s="70" t="s">
        <v>1000</v>
      </c>
      <c r="AE11" s="70"/>
      <c r="AF11" s="70"/>
      <c r="AG11" s="70" t="s">
        <v>1001</v>
      </c>
      <c r="AH11" s="70"/>
      <c r="AI11" s="70"/>
      <c r="AJ11" s="70" t="s">
        <v>1002</v>
      </c>
      <c r="AK11" s="70"/>
      <c r="AL11" s="70"/>
      <c r="AM11" s="70" t="s">
        <v>1003</v>
      </c>
      <c r="AN11" s="70"/>
      <c r="AO11" s="70"/>
      <c r="AP11" s="72" t="s">
        <v>1004</v>
      </c>
      <c r="AQ11" s="72"/>
      <c r="AR11" s="72"/>
      <c r="AS11" s="70" t="s">
        <v>1005</v>
      </c>
      <c r="AT11" s="70"/>
      <c r="AU11" s="70"/>
      <c r="AV11" s="70" t="s">
        <v>1006</v>
      </c>
      <c r="AW11" s="70"/>
      <c r="AX11" s="70"/>
      <c r="AY11" s="70" t="s">
        <v>1007</v>
      </c>
      <c r="AZ11" s="70"/>
      <c r="BA11" s="70"/>
      <c r="BB11" s="70" t="s">
        <v>1008</v>
      </c>
      <c r="BC11" s="70"/>
      <c r="BD11" s="70"/>
      <c r="BE11" s="70" t="s">
        <v>1009</v>
      </c>
      <c r="BF11" s="70"/>
      <c r="BG11" s="70"/>
      <c r="BH11" s="72" t="s">
        <v>1010</v>
      </c>
      <c r="BI11" s="72"/>
      <c r="BJ11" s="72"/>
      <c r="BK11" s="72" t="s">
        <v>1011</v>
      </c>
      <c r="BL11" s="72"/>
      <c r="BM11" s="72"/>
      <c r="BN11" s="70" t="s">
        <v>1012</v>
      </c>
      <c r="BO11" s="70"/>
      <c r="BP11" s="70"/>
      <c r="BQ11" s="70" t="s">
        <v>1013</v>
      </c>
      <c r="BR11" s="70"/>
      <c r="BS11" s="70"/>
      <c r="BT11" s="72" t="s">
        <v>1014</v>
      </c>
      <c r="BU11" s="72"/>
      <c r="BV11" s="72"/>
      <c r="BW11" s="70" t="s">
        <v>1015</v>
      </c>
      <c r="BX11" s="70"/>
      <c r="BY11" s="70"/>
      <c r="BZ11" s="70" t="s">
        <v>1016</v>
      </c>
      <c r="CA11" s="70"/>
      <c r="CB11" s="70"/>
      <c r="CC11" s="70" t="s">
        <v>1017</v>
      </c>
      <c r="CD11" s="70"/>
      <c r="CE11" s="70"/>
      <c r="CF11" s="70" t="s">
        <v>1018</v>
      </c>
      <c r="CG11" s="70"/>
      <c r="CH11" s="70"/>
      <c r="CI11" s="70" t="s">
        <v>1019</v>
      </c>
      <c r="CJ11" s="70"/>
      <c r="CK11" s="70"/>
      <c r="CL11" s="70" t="s">
        <v>1020</v>
      </c>
      <c r="CM11" s="70"/>
      <c r="CN11" s="70"/>
      <c r="CO11" s="70" t="s">
        <v>1021</v>
      </c>
      <c r="CP11" s="70"/>
      <c r="CQ11" s="70"/>
      <c r="CR11" s="70" t="s">
        <v>1022</v>
      </c>
      <c r="CS11" s="70"/>
      <c r="CT11" s="70"/>
      <c r="CU11" s="70" t="s">
        <v>1023</v>
      </c>
      <c r="CV11" s="70"/>
      <c r="CW11" s="70"/>
      <c r="CX11" s="70" t="s">
        <v>1024</v>
      </c>
      <c r="CY11" s="70"/>
      <c r="CZ11" s="70"/>
      <c r="DA11" s="70" t="s">
        <v>1025</v>
      </c>
      <c r="DB11" s="70"/>
      <c r="DC11" s="70"/>
      <c r="DD11" s="72" t="s">
        <v>1026</v>
      </c>
      <c r="DE11" s="72"/>
      <c r="DF11" s="72"/>
      <c r="DG11" s="72" t="s">
        <v>1027</v>
      </c>
      <c r="DH11" s="72"/>
      <c r="DI11" s="72"/>
      <c r="DJ11" s="72" t="s">
        <v>1028</v>
      </c>
      <c r="DK11" s="72"/>
      <c r="DL11" s="72"/>
      <c r="DM11" s="72" t="s">
        <v>1029</v>
      </c>
      <c r="DN11" s="72"/>
      <c r="DO11" s="72"/>
      <c r="DP11" s="72" t="s">
        <v>1030</v>
      </c>
      <c r="DQ11" s="72"/>
      <c r="DR11" s="72"/>
      <c r="DS11" s="72" t="s">
        <v>1031</v>
      </c>
      <c r="DT11" s="72"/>
      <c r="DU11" s="72"/>
      <c r="DV11" s="72" t="s">
        <v>1032</v>
      </c>
      <c r="DW11" s="72"/>
      <c r="DX11" s="72"/>
      <c r="DY11" s="72" t="s">
        <v>1033</v>
      </c>
      <c r="DZ11" s="72"/>
      <c r="EA11" s="72"/>
      <c r="EB11" s="72" t="s">
        <v>1034</v>
      </c>
      <c r="EC11" s="72"/>
      <c r="ED11" s="72"/>
      <c r="EE11" s="72" t="s">
        <v>1035</v>
      </c>
      <c r="EF11" s="72"/>
      <c r="EG11" s="72"/>
      <c r="EH11" s="72" t="s">
        <v>1036</v>
      </c>
      <c r="EI11" s="72"/>
      <c r="EJ11" s="72"/>
      <c r="EK11" s="72" t="s">
        <v>1037</v>
      </c>
      <c r="EL11" s="72"/>
      <c r="EM11" s="72"/>
      <c r="EN11" s="72" t="s">
        <v>1038</v>
      </c>
      <c r="EO11" s="72"/>
      <c r="EP11" s="72"/>
      <c r="EQ11" s="72" t="s">
        <v>1039</v>
      </c>
      <c r="ER11" s="72"/>
      <c r="ES11" s="72"/>
      <c r="ET11" s="72" t="s">
        <v>1040</v>
      </c>
      <c r="EU11" s="72"/>
      <c r="EV11" s="72"/>
      <c r="EW11" s="72" t="s">
        <v>1041</v>
      </c>
      <c r="EX11" s="72"/>
      <c r="EY11" s="72"/>
      <c r="EZ11" s="72" t="s">
        <v>1042</v>
      </c>
      <c r="FA11" s="72"/>
      <c r="FB11" s="72"/>
      <c r="FC11" s="72" t="s">
        <v>1043</v>
      </c>
      <c r="FD11" s="72"/>
      <c r="FE11" s="72"/>
      <c r="FF11" s="72" t="s">
        <v>1044</v>
      </c>
      <c r="FG11" s="72"/>
      <c r="FH11" s="72"/>
      <c r="FI11" s="72" t="s">
        <v>1045</v>
      </c>
      <c r="FJ11" s="72"/>
      <c r="FK11" s="72"/>
      <c r="FL11" s="72" t="s">
        <v>1046</v>
      </c>
      <c r="FM11" s="72"/>
      <c r="FN11" s="72"/>
      <c r="FO11" s="72" t="s">
        <v>1047</v>
      </c>
      <c r="FP11" s="72"/>
      <c r="FQ11" s="72"/>
      <c r="FR11" s="72" t="s">
        <v>1048</v>
      </c>
      <c r="FS11" s="72"/>
      <c r="FT11" s="72"/>
      <c r="FU11" s="72" t="s">
        <v>1049</v>
      </c>
      <c r="FV11" s="72"/>
      <c r="FW11" s="72"/>
      <c r="FX11" s="72" t="s">
        <v>1050</v>
      </c>
      <c r="FY11" s="72"/>
      <c r="FZ11" s="72"/>
      <c r="GA11" s="72" t="s">
        <v>1051</v>
      </c>
      <c r="GB11" s="72"/>
      <c r="GC11" s="72"/>
      <c r="GD11" s="72" t="s">
        <v>1052</v>
      </c>
      <c r="GE11" s="72"/>
      <c r="GF11" s="72"/>
      <c r="GG11" s="72" t="s">
        <v>1053</v>
      </c>
      <c r="GH11" s="72"/>
      <c r="GI11" s="72"/>
      <c r="GJ11" s="72" t="s">
        <v>1054</v>
      </c>
      <c r="GK11" s="72"/>
      <c r="GL11" s="72"/>
      <c r="GM11" s="72" t="s">
        <v>1055</v>
      </c>
      <c r="GN11" s="72"/>
      <c r="GO11" s="72"/>
      <c r="GP11" s="72" t="s">
        <v>1056</v>
      </c>
      <c r="GQ11" s="72"/>
      <c r="GR11" s="72"/>
      <c r="GS11" s="72" t="s">
        <v>1057</v>
      </c>
      <c r="GT11" s="72"/>
      <c r="GU11" s="72"/>
      <c r="GV11" s="72" t="s">
        <v>1058</v>
      </c>
      <c r="GW11" s="72"/>
      <c r="GX11" s="72"/>
      <c r="GY11" s="72" t="s">
        <v>1059</v>
      </c>
      <c r="GZ11" s="72"/>
      <c r="HA11" s="72"/>
      <c r="HB11" s="72" t="s">
        <v>1060</v>
      </c>
      <c r="HC11" s="72"/>
      <c r="HD11" s="72"/>
      <c r="HE11" s="72" t="s">
        <v>1061</v>
      </c>
      <c r="HF11" s="72"/>
      <c r="HG11" s="72"/>
      <c r="HH11" s="72" t="s">
        <v>1062</v>
      </c>
      <c r="HI11" s="72"/>
      <c r="HJ11" s="72"/>
      <c r="HK11" s="72" t="s">
        <v>1063</v>
      </c>
      <c r="HL11" s="72"/>
      <c r="HM11" s="72"/>
      <c r="HN11" s="72" t="s">
        <v>1064</v>
      </c>
      <c r="HO11" s="72"/>
      <c r="HP11" s="72"/>
      <c r="HQ11" s="72" t="s">
        <v>1065</v>
      </c>
      <c r="HR11" s="72"/>
      <c r="HS11" s="72"/>
      <c r="HT11" s="72" t="s">
        <v>1066</v>
      </c>
      <c r="HU11" s="72"/>
      <c r="HV11" s="72"/>
      <c r="HW11" s="72" t="s">
        <v>1067</v>
      </c>
      <c r="HX11" s="72"/>
      <c r="HY11" s="72"/>
      <c r="HZ11" s="72" t="s">
        <v>1068</v>
      </c>
      <c r="IA11" s="72"/>
      <c r="IB11" s="72"/>
      <c r="IC11" s="72" t="s">
        <v>1069</v>
      </c>
      <c r="ID11" s="72"/>
      <c r="IE11" s="72"/>
      <c r="IF11" s="72" t="s">
        <v>1070</v>
      </c>
      <c r="IG11" s="72"/>
      <c r="IH11" s="72"/>
      <c r="II11" s="72" t="s">
        <v>1071</v>
      </c>
      <c r="IJ11" s="72"/>
      <c r="IK11" s="72"/>
      <c r="IL11" s="72" t="s">
        <v>1072</v>
      </c>
      <c r="IM11" s="72"/>
      <c r="IN11" s="72"/>
      <c r="IO11" s="72" t="s">
        <v>1073</v>
      </c>
      <c r="IP11" s="72"/>
      <c r="IQ11" s="72"/>
      <c r="IR11" s="72" t="s">
        <v>1074</v>
      </c>
      <c r="IS11" s="72"/>
      <c r="IT11" s="72"/>
    </row>
    <row r="12" spans="1:293" ht="93" customHeight="1">
      <c r="A12" s="87"/>
      <c r="B12" s="87"/>
      <c r="C12" s="73" t="s">
        <v>1075</v>
      </c>
      <c r="D12" s="73"/>
      <c r="E12" s="73"/>
      <c r="F12" s="73" t="s">
        <v>1076</v>
      </c>
      <c r="G12" s="73"/>
      <c r="H12" s="73"/>
      <c r="I12" s="73" t="s">
        <v>1077</v>
      </c>
      <c r="J12" s="73"/>
      <c r="K12" s="73"/>
      <c r="L12" s="73" t="s">
        <v>1078</v>
      </c>
      <c r="M12" s="73"/>
      <c r="N12" s="73"/>
      <c r="O12" s="73" t="s">
        <v>1079</v>
      </c>
      <c r="P12" s="73"/>
      <c r="Q12" s="73"/>
      <c r="R12" s="73" t="s">
        <v>1080</v>
      </c>
      <c r="S12" s="73"/>
      <c r="T12" s="73"/>
      <c r="U12" s="73" t="s">
        <v>1081</v>
      </c>
      <c r="V12" s="73"/>
      <c r="W12" s="73"/>
      <c r="X12" s="73" t="s">
        <v>1082</v>
      </c>
      <c r="Y12" s="73"/>
      <c r="Z12" s="73"/>
      <c r="AA12" s="73" t="s">
        <v>1083</v>
      </c>
      <c r="AB12" s="73"/>
      <c r="AC12" s="73"/>
      <c r="AD12" s="73" t="s">
        <v>1084</v>
      </c>
      <c r="AE12" s="73"/>
      <c r="AF12" s="73"/>
      <c r="AG12" s="73" t="s">
        <v>1085</v>
      </c>
      <c r="AH12" s="73"/>
      <c r="AI12" s="73"/>
      <c r="AJ12" s="73" t="s">
        <v>1086</v>
      </c>
      <c r="AK12" s="73"/>
      <c r="AL12" s="73"/>
      <c r="AM12" s="73" t="s">
        <v>1087</v>
      </c>
      <c r="AN12" s="73"/>
      <c r="AO12" s="73"/>
      <c r="AP12" s="73" t="s">
        <v>1088</v>
      </c>
      <c r="AQ12" s="73"/>
      <c r="AR12" s="73"/>
      <c r="AS12" s="73" t="s">
        <v>1089</v>
      </c>
      <c r="AT12" s="73"/>
      <c r="AU12" s="73"/>
      <c r="AV12" s="73" t="s">
        <v>1090</v>
      </c>
      <c r="AW12" s="73"/>
      <c r="AX12" s="73"/>
      <c r="AY12" s="73" t="s">
        <v>1091</v>
      </c>
      <c r="AZ12" s="73"/>
      <c r="BA12" s="73"/>
      <c r="BB12" s="73" t="s">
        <v>1092</v>
      </c>
      <c r="BC12" s="73"/>
      <c r="BD12" s="73"/>
      <c r="BE12" s="73" t="s">
        <v>1093</v>
      </c>
      <c r="BF12" s="73"/>
      <c r="BG12" s="73"/>
      <c r="BH12" s="73" t="s">
        <v>1094</v>
      </c>
      <c r="BI12" s="73"/>
      <c r="BJ12" s="73"/>
      <c r="BK12" s="73" t="s">
        <v>1095</v>
      </c>
      <c r="BL12" s="73"/>
      <c r="BM12" s="73"/>
      <c r="BN12" s="73" t="s">
        <v>1096</v>
      </c>
      <c r="BO12" s="73"/>
      <c r="BP12" s="73"/>
      <c r="BQ12" s="73" t="s">
        <v>1097</v>
      </c>
      <c r="BR12" s="73"/>
      <c r="BS12" s="73"/>
      <c r="BT12" s="73" t="s">
        <v>1098</v>
      </c>
      <c r="BU12" s="73"/>
      <c r="BV12" s="73"/>
      <c r="BW12" s="73" t="s">
        <v>1099</v>
      </c>
      <c r="BX12" s="73"/>
      <c r="BY12" s="73"/>
      <c r="BZ12" s="73" t="s">
        <v>1100</v>
      </c>
      <c r="CA12" s="73"/>
      <c r="CB12" s="73"/>
      <c r="CC12" s="73" t="s">
        <v>1101</v>
      </c>
      <c r="CD12" s="73"/>
      <c r="CE12" s="73"/>
      <c r="CF12" s="73" t="s">
        <v>1102</v>
      </c>
      <c r="CG12" s="73"/>
      <c r="CH12" s="73"/>
      <c r="CI12" s="73" t="s">
        <v>1103</v>
      </c>
      <c r="CJ12" s="73"/>
      <c r="CK12" s="73"/>
      <c r="CL12" s="73" t="s">
        <v>1104</v>
      </c>
      <c r="CM12" s="73"/>
      <c r="CN12" s="73"/>
      <c r="CO12" s="73" t="s">
        <v>1105</v>
      </c>
      <c r="CP12" s="73"/>
      <c r="CQ12" s="73"/>
      <c r="CR12" s="73" t="s">
        <v>1106</v>
      </c>
      <c r="CS12" s="73"/>
      <c r="CT12" s="73"/>
      <c r="CU12" s="73" t="s">
        <v>1107</v>
      </c>
      <c r="CV12" s="73"/>
      <c r="CW12" s="73"/>
      <c r="CX12" s="73" t="s">
        <v>1108</v>
      </c>
      <c r="CY12" s="73"/>
      <c r="CZ12" s="73"/>
      <c r="DA12" s="73" t="s">
        <v>1109</v>
      </c>
      <c r="DB12" s="73"/>
      <c r="DC12" s="73"/>
      <c r="DD12" s="73" t="s">
        <v>1110</v>
      </c>
      <c r="DE12" s="73"/>
      <c r="DF12" s="73"/>
      <c r="DG12" s="73" t="s">
        <v>1111</v>
      </c>
      <c r="DH12" s="73"/>
      <c r="DI12" s="73"/>
      <c r="DJ12" s="101" t="s">
        <v>1112</v>
      </c>
      <c r="DK12" s="101"/>
      <c r="DL12" s="101"/>
      <c r="DM12" s="101" t="s">
        <v>1113</v>
      </c>
      <c r="DN12" s="101"/>
      <c r="DO12" s="101"/>
      <c r="DP12" s="101" t="s">
        <v>1114</v>
      </c>
      <c r="DQ12" s="101"/>
      <c r="DR12" s="101"/>
      <c r="DS12" s="101" t="s">
        <v>1115</v>
      </c>
      <c r="DT12" s="101"/>
      <c r="DU12" s="101"/>
      <c r="DV12" s="101" t="s">
        <v>1116</v>
      </c>
      <c r="DW12" s="101"/>
      <c r="DX12" s="101"/>
      <c r="DY12" s="73" t="s">
        <v>1117</v>
      </c>
      <c r="DZ12" s="73"/>
      <c r="EA12" s="73"/>
      <c r="EB12" s="73" t="s">
        <v>1118</v>
      </c>
      <c r="EC12" s="73"/>
      <c r="ED12" s="73"/>
      <c r="EE12" s="73" t="s">
        <v>1119</v>
      </c>
      <c r="EF12" s="73"/>
      <c r="EG12" s="73"/>
      <c r="EH12" s="73" t="s">
        <v>1120</v>
      </c>
      <c r="EI12" s="73"/>
      <c r="EJ12" s="73"/>
      <c r="EK12" s="73" t="s">
        <v>1121</v>
      </c>
      <c r="EL12" s="73"/>
      <c r="EM12" s="73"/>
      <c r="EN12" s="73" t="s">
        <v>1122</v>
      </c>
      <c r="EO12" s="73"/>
      <c r="EP12" s="73"/>
      <c r="EQ12" s="73" t="s">
        <v>1123</v>
      </c>
      <c r="ER12" s="73"/>
      <c r="ES12" s="73"/>
      <c r="ET12" s="73" t="s">
        <v>1124</v>
      </c>
      <c r="EU12" s="73"/>
      <c r="EV12" s="73"/>
      <c r="EW12" s="73" t="s">
        <v>1125</v>
      </c>
      <c r="EX12" s="73"/>
      <c r="EY12" s="73"/>
      <c r="EZ12" s="73" t="s">
        <v>1126</v>
      </c>
      <c r="FA12" s="73"/>
      <c r="FB12" s="73"/>
      <c r="FC12" s="73" t="s">
        <v>1127</v>
      </c>
      <c r="FD12" s="73"/>
      <c r="FE12" s="73"/>
      <c r="FF12" s="73" t="s">
        <v>1128</v>
      </c>
      <c r="FG12" s="73"/>
      <c r="FH12" s="73"/>
      <c r="FI12" s="73" t="s">
        <v>1129</v>
      </c>
      <c r="FJ12" s="73"/>
      <c r="FK12" s="73"/>
      <c r="FL12" s="73" t="s">
        <v>1130</v>
      </c>
      <c r="FM12" s="73"/>
      <c r="FN12" s="73"/>
      <c r="FO12" s="73" t="s">
        <v>1131</v>
      </c>
      <c r="FP12" s="73"/>
      <c r="FQ12" s="73"/>
      <c r="FR12" s="73" t="s">
        <v>1132</v>
      </c>
      <c r="FS12" s="73"/>
      <c r="FT12" s="73"/>
      <c r="FU12" s="73" t="s">
        <v>1133</v>
      </c>
      <c r="FV12" s="73"/>
      <c r="FW12" s="73"/>
      <c r="FX12" s="73" t="s">
        <v>1134</v>
      </c>
      <c r="FY12" s="73"/>
      <c r="FZ12" s="73"/>
      <c r="GA12" s="101" t="s">
        <v>1135</v>
      </c>
      <c r="GB12" s="101"/>
      <c r="GC12" s="101"/>
      <c r="GD12" s="73" t="s">
        <v>1136</v>
      </c>
      <c r="GE12" s="73"/>
      <c r="GF12" s="73"/>
      <c r="GG12" s="101" t="s">
        <v>1137</v>
      </c>
      <c r="GH12" s="101"/>
      <c r="GI12" s="101"/>
      <c r="GJ12" s="101" t="s">
        <v>1138</v>
      </c>
      <c r="GK12" s="101"/>
      <c r="GL12" s="101"/>
      <c r="GM12" s="101" t="s">
        <v>1139</v>
      </c>
      <c r="GN12" s="101"/>
      <c r="GO12" s="101"/>
      <c r="GP12" s="101" t="s">
        <v>1140</v>
      </c>
      <c r="GQ12" s="101"/>
      <c r="GR12" s="101"/>
      <c r="GS12" s="101" t="s">
        <v>1141</v>
      </c>
      <c r="GT12" s="101"/>
      <c r="GU12" s="101"/>
      <c r="GV12" s="101" t="s">
        <v>1142</v>
      </c>
      <c r="GW12" s="101"/>
      <c r="GX12" s="101"/>
      <c r="GY12" s="101" t="s">
        <v>1143</v>
      </c>
      <c r="GZ12" s="101"/>
      <c r="HA12" s="101"/>
      <c r="HB12" s="73" t="s">
        <v>1144</v>
      </c>
      <c r="HC12" s="73"/>
      <c r="HD12" s="73"/>
      <c r="HE12" s="73" t="s">
        <v>1145</v>
      </c>
      <c r="HF12" s="73"/>
      <c r="HG12" s="73"/>
      <c r="HH12" s="73" t="s">
        <v>1146</v>
      </c>
      <c r="HI12" s="73"/>
      <c r="HJ12" s="73"/>
      <c r="HK12" s="73" t="s">
        <v>1147</v>
      </c>
      <c r="HL12" s="73"/>
      <c r="HM12" s="73"/>
      <c r="HN12" s="73" t="s">
        <v>1148</v>
      </c>
      <c r="HO12" s="73"/>
      <c r="HP12" s="73"/>
      <c r="HQ12" s="73" t="s">
        <v>1149</v>
      </c>
      <c r="HR12" s="73"/>
      <c r="HS12" s="73"/>
      <c r="HT12" s="73" t="s">
        <v>1150</v>
      </c>
      <c r="HU12" s="73"/>
      <c r="HV12" s="73"/>
      <c r="HW12" s="73" t="s">
        <v>1151</v>
      </c>
      <c r="HX12" s="73"/>
      <c r="HY12" s="73"/>
      <c r="HZ12" s="73" t="s">
        <v>1152</v>
      </c>
      <c r="IA12" s="73"/>
      <c r="IB12" s="73"/>
      <c r="IC12" s="73" t="s">
        <v>1153</v>
      </c>
      <c r="ID12" s="73"/>
      <c r="IE12" s="73"/>
      <c r="IF12" s="73" t="s">
        <v>1154</v>
      </c>
      <c r="IG12" s="73"/>
      <c r="IH12" s="73"/>
      <c r="II12" s="73" t="s">
        <v>1155</v>
      </c>
      <c r="IJ12" s="73"/>
      <c r="IK12" s="73"/>
      <c r="IL12" s="73" t="s">
        <v>1156</v>
      </c>
      <c r="IM12" s="73"/>
      <c r="IN12" s="73"/>
      <c r="IO12" s="73" t="s">
        <v>1157</v>
      </c>
      <c r="IP12" s="73"/>
      <c r="IQ12" s="73"/>
      <c r="IR12" s="73" t="s">
        <v>1158</v>
      </c>
      <c r="IS12" s="73"/>
      <c r="IT12" s="73"/>
    </row>
    <row r="13" spans="1:293" ht="82.5" customHeight="1">
      <c r="A13" s="87"/>
      <c r="B13" s="87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2" t="s">
        <v>573</v>
      </c>
      <c r="DK13" s="5" t="s">
        <v>1256</v>
      </c>
      <c r="DL13" s="22" t="s">
        <v>1257</v>
      </c>
      <c r="DM13" s="22" t="s">
        <v>1258</v>
      </c>
      <c r="DN13" s="5" t="s">
        <v>1259</v>
      </c>
      <c r="DO13" s="22" t="s">
        <v>1260</v>
      </c>
      <c r="DP13" s="22" t="s">
        <v>1261</v>
      </c>
      <c r="DQ13" s="5" t="s">
        <v>1262</v>
      </c>
      <c r="DR13" s="22" t="s">
        <v>1263</v>
      </c>
      <c r="DS13" s="22" t="s">
        <v>1264</v>
      </c>
      <c r="DT13" s="5" t="s">
        <v>1265</v>
      </c>
      <c r="DU13" s="22" t="s">
        <v>1266</v>
      </c>
      <c r="DV13" s="22" t="s">
        <v>1267</v>
      </c>
      <c r="DW13" s="5" t="s">
        <v>1268</v>
      </c>
      <c r="DX13" s="22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2" t="s">
        <v>1318</v>
      </c>
      <c r="GB13" s="5" t="s">
        <v>1319</v>
      </c>
      <c r="GC13" s="22" t="s">
        <v>1320</v>
      </c>
      <c r="GD13" s="5" t="s">
        <v>1321</v>
      </c>
      <c r="GE13" s="5" t="s">
        <v>1322</v>
      </c>
      <c r="GF13" s="5" t="s">
        <v>1323</v>
      </c>
      <c r="GG13" s="22" t="s">
        <v>202</v>
      </c>
      <c r="GH13" s="5" t="s">
        <v>1324</v>
      </c>
      <c r="GI13" s="22" t="s">
        <v>1325</v>
      </c>
      <c r="GJ13" s="22" t="s">
        <v>1326</v>
      </c>
      <c r="GK13" s="5" t="s">
        <v>1327</v>
      </c>
      <c r="GL13" s="22" t="s">
        <v>1328</v>
      </c>
      <c r="GM13" s="22" t="s">
        <v>837</v>
      </c>
      <c r="GN13" s="5" t="s">
        <v>367</v>
      </c>
      <c r="GO13" s="22" t="s">
        <v>1299</v>
      </c>
      <c r="GP13" s="22" t="s">
        <v>1329</v>
      </c>
      <c r="GQ13" s="5" t="s">
        <v>1330</v>
      </c>
      <c r="GR13" s="22" t="s">
        <v>1331</v>
      </c>
      <c r="GS13" s="22" t="s">
        <v>1332</v>
      </c>
      <c r="GT13" s="5" t="s">
        <v>1333</v>
      </c>
      <c r="GU13" s="22" t="s">
        <v>1334</v>
      </c>
      <c r="GV13" s="22" t="s">
        <v>1335</v>
      </c>
      <c r="GW13" s="5" t="s">
        <v>1336</v>
      </c>
      <c r="GX13" s="22" t="s">
        <v>1337</v>
      </c>
      <c r="GY13" s="22" t="s">
        <v>1338</v>
      </c>
      <c r="GZ13" s="5" t="s">
        <v>1339</v>
      </c>
      <c r="HA13" s="22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4" t="s">
        <v>395</v>
      </c>
      <c r="B39" s="7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6" t="s">
        <v>1377</v>
      </c>
      <c r="B40" s="7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7" t="s">
        <v>12</v>
      </c>
      <c r="E47" s="108"/>
      <c r="F47" s="83" t="s">
        <v>13</v>
      </c>
      <c r="G47" s="84"/>
      <c r="H47" s="85" t="s">
        <v>990</v>
      </c>
      <c r="I47" s="86"/>
      <c r="J47" s="85" t="s">
        <v>404</v>
      </c>
      <c r="K47" s="86"/>
      <c r="L47" s="11"/>
      <c r="M47" s="11"/>
    </row>
    <row r="48" spans="1:293">
      <c r="B48" s="12" t="s">
        <v>208</v>
      </c>
      <c r="C48" s="17" t="s">
        <v>1379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9" t="s">
        <v>219</v>
      </c>
      <c r="E56" s="109"/>
      <c r="F56" s="81" t="s">
        <v>15</v>
      </c>
      <c r="G56" s="82"/>
      <c r="H56" s="85" t="s">
        <v>220</v>
      </c>
      <c r="I56" s="86"/>
      <c r="J56" s="100" t="s">
        <v>221</v>
      </c>
      <c r="K56" s="100"/>
      <c r="L56" s="100" t="s">
        <v>16</v>
      </c>
      <c r="M56" s="100"/>
    </row>
    <row r="57" spans="2:13">
      <c r="B57" s="12" t="s">
        <v>208</v>
      </c>
      <c r="C57" s="17" t="s">
        <v>1381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zoomScale="70" zoomScaleNormal="70" workbookViewId="0">
      <selection activeCell="H2" sqref="H2"/>
    </sheetView>
  </sheetViews>
  <sheetFormatPr defaultColWidth="9" defaultRowHeight="15"/>
  <cols>
    <col min="2" max="2" width="38.28515625" customWidth="1"/>
  </cols>
  <sheetData>
    <row r="1" spans="1:254" ht="15.75">
      <c r="A1" s="1" t="s">
        <v>216</v>
      </c>
      <c r="B1" s="110" t="s">
        <v>1383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3"/>
      <c r="C2" s="3"/>
      <c r="D2" s="3"/>
      <c r="E2" s="3"/>
      <c r="F2" s="3" t="s">
        <v>1404</v>
      </c>
      <c r="G2" s="3"/>
      <c r="H2" s="3" t="s">
        <v>1405</v>
      </c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0" t="s">
        <v>4</v>
      </c>
      <c r="B4" s="120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1"/>
      <c r="B5" s="121"/>
      <c r="C5" s="111" t="s">
        <v>11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12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13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2" t="s">
        <v>990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1" t="s">
        <v>405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17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0" t="s">
        <v>991</v>
      </c>
      <c r="D6" s="70" t="s">
        <v>21</v>
      </c>
      <c r="E6" s="70" t="s">
        <v>22</v>
      </c>
      <c r="F6" s="70" t="s">
        <v>992</v>
      </c>
      <c r="G6" s="70" t="s">
        <v>24</v>
      </c>
      <c r="H6" s="70" t="s">
        <v>25</v>
      </c>
      <c r="I6" s="70" t="s">
        <v>993</v>
      </c>
      <c r="J6" s="70" t="s">
        <v>27</v>
      </c>
      <c r="K6" s="70" t="s">
        <v>28</v>
      </c>
      <c r="L6" s="70" t="s">
        <v>994</v>
      </c>
      <c r="M6" s="70" t="s">
        <v>27</v>
      </c>
      <c r="N6" s="70" t="s">
        <v>28</v>
      </c>
      <c r="O6" s="70" t="s">
        <v>995</v>
      </c>
      <c r="P6" s="70" t="s">
        <v>412</v>
      </c>
      <c r="Q6" s="70" t="s">
        <v>413</v>
      </c>
      <c r="R6" s="70" t="s">
        <v>996</v>
      </c>
      <c r="S6" s="70" t="s">
        <v>22</v>
      </c>
      <c r="T6" s="70" t="s">
        <v>30</v>
      </c>
      <c r="U6" s="70" t="s">
        <v>997</v>
      </c>
      <c r="V6" s="70" t="s">
        <v>22</v>
      </c>
      <c r="W6" s="70" t="s">
        <v>30</v>
      </c>
      <c r="X6" s="70" t="s">
        <v>998</v>
      </c>
      <c r="Y6" s="70"/>
      <c r="Z6" s="70"/>
      <c r="AA6" s="70" t="s">
        <v>999</v>
      </c>
      <c r="AB6" s="70"/>
      <c r="AC6" s="70"/>
      <c r="AD6" s="70" t="s">
        <v>1000</v>
      </c>
      <c r="AE6" s="70"/>
      <c r="AF6" s="70"/>
      <c r="AG6" s="70" t="s">
        <v>1001</v>
      </c>
      <c r="AH6" s="70"/>
      <c r="AI6" s="70"/>
      <c r="AJ6" s="70" t="s">
        <v>1002</v>
      </c>
      <c r="AK6" s="70"/>
      <c r="AL6" s="70"/>
      <c r="AM6" s="70" t="s">
        <v>1003</v>
      </c>
      <c r="AN6" s="70"/>
      <c r="AO6" s="70"/>
      <c r="AP6" s="72" t="s">
        <v>1004</v>
      </c>
      <c r="AQ6" s="72"/>
      <c r="AR6" s="72"/>
      <c r="AS6" s="70" t="s">
        <v>1005</v>
      </c>
      <c r="AT6" s="70"/>
      <c r="AU6" s="70"/>
      <c r="AV6" s="70" t="s">
        <v>1006</v>
      </c>
      <c r="AW6" s="70"/>
      <c r="AX6" s="70"/>
      <c r="AY6" s="70" t="s">
        <v>1007</v>
      </c>
      <c r="AZ6" s="70"/>
      <c r="BA6" s="70"/>
      <c r="BB6" s="70" t="s">
        <v>1008</v>
      </c>
      <c r="BC6" s="70"/>
      <c r="BD6" s="70"/>
      <c r="BE6" s="70" t="s">
        <v>1009</v>
      </c>
      <c r="BF6" s="70"/>
      <c r="BG6" s="70"/>
      <c r="BH6" s="72" t="s">
        <v>1010</v>
      </c>
      <c r="BI6" s="72"/>
      <c r="BJ6" s="72"/>
      <c r="BK6" s="72" t="s">
        <v>1011</v>
      </c>
      <c r="BL6" s="72"/>
      <c r="BM6" s="72"/>
      <c r="BN6" s="70" t="s">
        <v>1012</v>
      </c>
      <c r="BO6" s="70"/>
      <c r="BP6" s="70"/>
      <c r="BQ6" s="70" t="s">
        <v>1013</v>
      </c>
      <c r="BR6" s="70"/>
      <c r="BS6" s="70"/>
      <c r="BT6" s="72" t="s">
        <v>1014</v>
      </c>
      <c r="BU6" s="72"/>
      <c r="BV6" s="72"/>
      <c r="BW6" s="70" t="s">
        <v>1015</v>
      </c>
      <c r="BX6" s="70"/>
      <c r="BY6" s="70"/>
      <c r="BZ6" s="70" t="s">
        <v>1016</v>
      </c>
      <c r="CA6" s="70"/>
      <c r="CB6" s="70"/>
      <c r="CC6" s="70" t="s">
        <v>1017</v>
      </c>
      <c r="CD6" s="70"/>
      <c r="CE6" s="70"/>
      <c r="CF6" s="70" t="s">
        <v>1018</v>
      </c>
      <c r="CG6" s="70"/>
      <c r="CH6" s="70"/>
      <c r="CI6" s="70" t="s">
        <v>1019</v>
      </c>
      <c r="CJ6" s="70"/>
      <c r="CK6" s="70"/>
      <c r="CL6" s="70" t="s">
        <v>1020</v>
      </c>
      <c r="CM6" s="70"/>
      <c r="CN6" s="70"/>
      <c r="CO6" s="70" t="s">
        <v>1021</v>
      </c>
      <c r="CP6" s="70"/>
      <c r="CQ6" s="70"/>
      <c r="CR6" s="70" t="s">
        <v>1022</v>
      </c>
      <c r="CS6" s="70"/>
      <c r="CT6" s="70"/>
      <c r="CU6" s="70" t="s">
        <v>1023</v>
      </c>
      <c r="CV6" s="70"/>
      <c r="CW6" s="70"/>
      <c r="CX6" s="70" t="s">
        <v>1024</v>
      </c>
      <c r="CY6" s="70"/>
      <c r="CZ6" s="70"/>
      <c r="DA6" s="70" t="s">
        <v>1025</v>
      </c>
      <c r="DB6" s="70"/>
      <c r="DC6" s="70"/>
      <c r="DD6" s="72" t="s">
        <v>1026</v>
      </c>
      <c r="DE6" s="72"/>
      <c r="DF6" s="72"/>
      <c r="DG6" s="72" t="s">
        <v>1027</v>
      </c>
      <c r="DH6" s="72"/>
      <c r="DI6" s="72"/>
      <c r="DJ6" s="72" t="s">
        <v>1028</v>
      </c>
      <c r="DK6" s="72"/>
      <c r="DL6" s="72"/>
      <c r="DM6" s="72" t="s">
        <v>1029</v>
      </c>
      <c r="DN6" s="72"/>
      <c r="DO6" s="72"/>
      <c r="DP6" s="72" t="s">
        <v>1030</v>
      </c>
      <c r="DQ6" s="72"/>
      <c r="DR6" s="72"/>
      <c r="DS6" s="72" t="s">
        <v>1031</v>
      </c>
      <c r="DT6" s="72"/>
      <c r="DU6" s="72"/>
      <c r="DV6" s="72" t="s">
        <v>1032</v>
      </c>
      <c r="DW6" s="72"/>
      <c r="DX6" s="72"/>
      <c r="DY6" s="72" t="s">
        <v>1033</v>
      </c>
      <c r="DZ6" s="72"/>
      <c r="EA6" s="72"/>
      <c r="EB6" s="72" t="s">
        <v>1034</v>
      </c>
      <c r="EC6" s="72"/>
      <c r="ED6" s="72"/>
      <c r="EE6" s="72" t="s">
        <v>1035</v>
      </c>
      <c r="EF6" s="72"/>
      <c r="EG6" s="72"/>
      <c r="EH6" s="72" t="s">
        <v>1036</v>
      </c>
      <c r="EI6" s="72"/>
      <c r="EJ6" s="72"/>
      <c r="EK6" s="72" t="s">
        <v>1037</v>
      </c>
      <c r="EL6" s="72"/>
      <c r="EM6" s="72"/>
      <c r="EN6" s="72" t="s">
        <v>1038</v>
      </c>
      <c r="EO6" s="72"/>
      <c r="EP6" s="72"/>
      <c r="EQ6" s="72" t="s">
        <v>1039</v>
      </c>
      <c r="ER6" s="72"/>
      <c r="ES6" s="72"/>
      <c r="ET6" s="72" t="s">
        <v>1040</v>
      </c>
      <c r="EU6" s="72"/>
      <c r="EV6" s="72"/>
      <c r="EW6" s="72" t="s">
        <v>1041</v>
      </c>
      <c r="EX6" s="72"/>
      <c r="EY6" s="72"/>
      <c r="EZ6" s="72" t="s">
        <v>1042</v>
      </c>
      <c r="FA6" s="72"/>
      <c r="FB6" s="72"/>
      <c r="FC6" s="72" t="s">
        <v>1043</v>
      </c>
      <c r="FD6" s="72"/>
      <c r="FE6" s="72"/>
      <c r="FF6" s="72" t="s">
        <v>1044</v>
      </c>
      <c r="FG6" s="72"/>
      <c r="FH6" s="72"/>
      <c r="FI6" s="72" t="s">
        <v>1045</v>
      </c>
      <c r="FJ6" s="72"/>
      <c r="FK6" s="72"/>
      <c r="FL6" s="72" t="s">
        <v>1046</v>
      </c>
      <c r="FM6" s="72"/>
      <c r="FN6" s="72"/>
      <c r="FO6" s="72" t="s">
        <v>1047</v>
      </c>
      <c r="FP6" s="72"/>
      <c r="FQ6" s="72"/>
      <c r="FR6" s="72" t="s">
        <v>1048</v>
      </c>
      <c r="FS6" s="72"/>
      <c r="FT6" s="72"/>
      <c r="FU6" s="72" t="s">
        <v>1049</v>
      </c>
      <c r="FV6" s="72"/>
      <c r="FW6" s="72"/>
      <c r="FX6" s="72" t="s">
        <v>1050</v>
      </c>
      <c r="FY6" s="72"/>
      <c r="FZ6" s="72"/>
      <c r="GA6" s="72" t="s">
        <v>1051</v>
      </c>
      <c r="GB6" s="72"/>
      <c r="GC6" s="72"/>
      <c r="GD6" s="72" t="s">
        <v>1052</v>
      </c>
      <c r="GE6" s="72"/>
      <c r="GF6" s="72"/>
      <c r="GG6" s="72" t="s">
        <v>1053</v>
      </c>
      <c r="GH6" s="72"/>
      <c r="GI6" s="72"/>
      <c r="GJ6" s="72" t="s">
        <v>1054</v>
      </c>
      <c r="GK6" s="72"/>
      <c r="GL6" s="72"/>
      <c r="GM6" s="72" t="s">
        <v>1055</v>
      </c>
      <c r="GN6" s="72"/>
      <c r="GO6" s="72"/>
      <c r="GP6" s="72" t="s">
        <v>1056</v>
      </c>
      <c r="GQ6" s="72"/>
      <c r="GR6" s="72"/>
      <c r="GS6" s="72" t="s">
        <v>1057</v>
      </c>
      <c r="GT6" s="72"/>
      <c r="GU6" s="72"/>
      <c r="GV6" s="72" t="s">
        <v>1058</v>
      </c>
      <c r="GW6" s="72"/>
      <c r="GX6" s="72"/>
      <c r="GY6" s="72" t="s">
        <v>1059</v>
      </c>
      <c r="GZ6" s="72"/>
      <c r="HA6" s="72"/>
      <c r="HB6" s="72" t="s">
        <v>1060</v>
      </c>
      <c r="HC6" s="72"/>
      <c r="HD6" s="72"/>
      <c r="HE6" s="72" t="s">
        <v>1061</v>
      </c>
      <c r="HF6" s="72"/>
      <c r="HG6" s="72"/>
      <c r="HH6" s="72" t="s">
        <v>1062</v>
      </c>
      <c r="HI6" s="72"/>
      <c r="HJ6" s="72"/>
      <c r="HK6" s="72" t="s">
        <v>1063</v>
      </c>
      <c r="HL6" s="72"/>
      <c r="HM6" s="72"/>
      <c r="HN6" s="72" t="s">
        <v>1064</v>
      </c>
      <c r="HO6" s="72"/>
      <c r="HP6" s="72"/>
      <c r="HQ6" s="72" t="s">
        <v>1065</v>
      </c>
      <c r="HR6" s="72"/>
      <c r="HS6" s="72"/>
      <c r="HT6" s="72" t="s">
        <v>1066</v>
      </c>
      <c r="HU6" s="72"/>
      <c r="HV6" s="72"/>
      <c r="HW6" s="72" t="s">
        <v>1067</v>
      </c>
      <c r="HX6" s="72"/>
      <c r="HY6" s="72"/>
      <c r="HZ6" s="72" t="s">
        <v>1068</v>
      </c>
      <c r="IA6" s="72"/>
      <c r="IB6" s="72"/>
      <c r="IC6" s="72" t="s">
        <v>1069</v>
      </c>
      <c r="ID6" s="72"/>
      <c r="IE6" s="72"/>
      <c r="IF6" s="72" t="s">
        <v>1070</v>
      </c>
      <c r="IG6" s="72"/>
      <c r="IH6" s="72"/>
      <c r="II6" s="72" t="s">
        <v>1071</v>
      </c>
      <c r="IJ6" s="72"/>
      <c r="IK6" s="72"/>
      <c r="IL6" s="72" t="s">
        <v>1072</v>
      </c>
      <c r="IM6" s="72"/>
      <c r="IN6" s="72"/>
      <c r="IO6" s="72" t="s">
        <v>1073</v>
      </c>
      <c r="IP6" s="72"/>
      <c r="IQ6" s="72"/>
      <c r="IR6" s="72" t="s">
        <v>1074</v>
      </c>
      <c r="IS6" s="72"/>
      <c r="IT6" s="72"/>
    </row>
    <row r="7" spans="1:254" ht="104.25" customHeight="1">
      <c r="A7" s="121"/>
      <c r="B7" s="121"/>
      <c r="C7" s="73" t="s">
        <v>1075</v>
      </c>
      <c r="D7" s="73"/>
      <c r="E7" s="73"/>
      <c r="F7" s="73" t="s">
        <v>1076</v>
      </c>
      <c r="G7" s="73"/>
      <c r="H7" s="73"/>
      <c r="I7" s="73" t="s">
        <v>1077</v>
      </c>
      <c r="J7" s="73"/>
      <c r="K7" s="73"/>
      <c r="L7" s="73" t="s">
        <v>1078</v>
      </c>
      <c r="M7" s="73"/>
      <c r="N7" s="73"/>
      <c r="O7" s="73" t="s">
        <v>1079</v>
      </c>
      <c r="P7" s="73"/>
      <c r="Q7" s="73"/>
      <c r="R7" s="73" t="s">
        <v>1080</v>
      </c>
      <c r="S7" s="73"/>
      <c r="T7" s="73"/>
      <c r="U7" s="73" t="s">
        <v>1081</v>
      </c>
      <c r="V7" s="73"/>
      <c r="W7" s="73"/>
      <c r="X7" s="73" t="s">
        <v>1082</v>
      </c>
      <c r="Y7" s="73"/>
      <c r="Z7" s="73"/>
      <c r="AA7" s="73" t="s">
        <v>1083</v>
      </c>
      <c r="AB7" s="73"/>
      <c r="AC7" s="73"/>
      <c r="AD7" s="73" t="s">
        <v>1084</v>
      </c>
      <c r="AE7" s="73"/>
      <c r="AF7" s="73"/>
      <c r="AG7" s="73" t="s">
        <v>1085</v>
      </c>
      <c r="AH7" s="73"/>
      <c r="AI7" s="73"/>
      <c r="AJ7" s="73" t="s">
        <v>1086</v>
      </c>
      <c r="AK7" s="73"/>
      <c r="AL7" s="73"/>
      <c r="AM7" s="73" t="s">
        <v>1087</v>
      </c>
      <c r="AN7" s="73"/>
      <c r="AO7" s="73"/>
      <c r="AP7" s="73" t="s">
        <v>1088</v>
      </c>
      <c r="AQ7" s="73"/>
      <c r="AR7" s="73"/>
      <c r="AS7" s="73" t="s">
        <v>1089</v>
      </c>
      <c r="AT7" s="73"/>
      <c r="AU7" s="73"/>
      <c r="AV7" s="73" t="s">
        <v>1090</v>
      </c>
      <c r="AW7" s="73"/>
      <c r="AX7" s="73"/>
      <c r="AY7" s="73" t="s">
        <v>1091</v>
      </c>
      <c r="AZ7" s="73"/>
      <c r="BA7" s="73"/>
      <c r="BB7" s="73" t="s">
        <v>1092</v>
      </c>
      <c r="BC7" s="73"/>
      <c r="BD7" s="73"/>
      <c r="BE7" s="73" t="s">
        <v>1093</v>
      </c>
      <c r="BF7" s="73"/>
      <c r="BG7" s="73"/>
      <c r="BH7" s="73" t="s">
        <v>1094</v>
      </c>
      <c r="BI7" s="73"/>
      <c r="BJ7" s="73"/>
      <c r="BK7" s="73" t="s">
        <v>1095</v>
      </c>
      <c r="BL7" s="73"/>
      <c r="BM7" s="73"/>
      <c r="BN7" s="73" t="s">
        <v>1096</v>
      </c>
      <c r="BO7" s="73"/>
      <c r="BP7" s="73"/>
      <c r="BQ7" s="73" t="s">
        <v>1097</v>
      </c>
      <c r="BR7" s="73"/>
      <c r="BS7" s="73"/>
      <c r="BT7" s="73" t="s">
        <v>1098</v>
      </c>
      <c r="BU7" s="73"/>
      <c r="BV7" s="73"/>
      <c r="BW7" s="73" t="s">
        <v>1099</v>
      </c>
      <c r="BX7" s="73"/>
      <c r="BY7" s="73"/>
      <c r="BZ7" s="73" t="s">
        <v>1100</v>
      </c>
      <c r="CA7" s="73"/>
      <c r="CB7" s="73"/>
      <c r="CC7" s="73" t="s">
        <v>1101</v>
      </c>
      <c r="CD7" s="73"/>
      <c r="CE7" s="73"/>
      <c r="CF7" s="73" t="s">
        <v>1102</v>
      </c>
      <c r="CG7" s="73"/>
      <c r="CH7" s="73"/>
      <c r="CI7" s="73" t="s">
        <v>1103</v>
      </c>
      <c r="CJ7" s="73"/>
      <c r="CK7" s="73"/>
      <c r="CL7" s="73" t="s">
        <v>1104</v>
      </c>
      <c r="CM7" s="73"/>
      <c r="CN7" s="73"/>
      <c r="CO7" s="73" t="s">
        <v>1105</v>
      </c>
      <c r="CP7" s="73"/>
      <c r="CQ7" s="73"/>
      <c r="CR7" s="73" t="s">
        <v>1106</v>
      </c>
      <c r="CS7" s="73"/>
      <c r="CT7" s="73"/>
      <c r="CU7" s="73" t="s">
        <v>1107</v>
      </c>
      <c r="CV7" s="73"/>
      <c r="CW7" s="73"/>
      <c r="CX7" s="73" t="s">
        <v>1108</v>
      </c>
      <c r="CY7" s="73"/>
      <c r="CZ7" s="73"/>
      <c r="DA7" s="73" t="s">
        <v>1109</v>
      </c>
      <c r="DB7" s="73"/>
      <c r="DC7" s="73"/>
      <c r="DD7" s="73" t="s">
        <v>1110</v>
      </c>
      <c r="DE7" s="73"/>
      <c r="DF7" s="73"/>
      <c r="DG7" s="73" t="s">
        <v>1111</v>
      </c>
      <c r="DH7" s="73"/>
      <c r="DI7" s="73"/>
      <c r="DJ7" s="101" t="s">
        <v>1112</v>
      </c>
      <c r="DK7" s="101"/>
      <c r="DL7" s="101"/>
      <c r="DM7" s="101" t="s">
        <v>1113</v>
      </c>
      <c r="DN7" s="101"/>
      <c r="DO7" s="101"/>
      <c r="DP7" s="101" t="s">
        <v>1114</v>
      </c>
      <c r="DQ7" s="101"/>
      <c r="DR7" s="101"/>
      <c r="DS7" s="101" t="s">
        <v>1115</v>
      </c>
      <c r="DT7" s="101"/>
      <c r="DU7" s="101"/>
      <c r="DV7" s="101" t="s">
        <v>1116</v>
      </c>
      <c r="DW7" s="101"/>
      <c r="DX7" s="101"/>
      <c r="DY7" s="73" t="s">
        <v>1117</v>
      </c>
      <c r="DZ7" s="73"/>
      <c r="EA7" s="73"/>
      <c r="EB7" s="73" t="s">
        <v>1118</v>
      </c>
      <c r="EC7" s="73"/>
      <c r="ED7" s="73"/>
      <c r="EE7" s="73" t="s">
        <v>1119</v>
      </c>
      <c r="EF7" s="73"/>
      <c r="EG7" s="73"/>
      <c r="EH7" s="73" t="s">
        <v>1120</v>
      </c>
      <c r="EI7" s="73"/>
      <c r="EJ7" s="73"/>
      <c r="EK7" s="73" t="s">
        <v>1121</v>
      </c>
      <c r="EL7" s="73"/>
      <c r="EM7" s="73"/>
      <c r="EN7" s="73" t="s">
        <v>1122</v>
      </c>
      <c r="EO7" s="73"/>
      <c r="EP7" s="73"/>
      <c r="EQ7" s="73" t="s">
        <v>1123</v>
      </c>
      <c r="ER7" s="73"/>
      <c r="ES7" s="73"/>
      <c r="ET7" s="73" t="s">
        <v>1124</v>
      </c>
      <c r="EU7" s="73"/>
      <c r="EV7" s="73"/>
      <c r="EW7" s="73" t="s">
        <v>1125</v>
      </c>
      <c r="EX7" s="73"/>
      <c r="EY7" s="73"/>
      <c r="EZ7" s="73" t="s">
        <v>1126</v>
      </c>
      <c r="FA7" s="73"/>
      <c r="FB7" s="73"/>
      <c r="FC7" s="73" t="s">
        <v>1127</v>
      </c>
      <c r="FD7" s="73"/>
      <c r="FE7" s="73"/>
      <c r="FF7" s="73" t="s">
        <v>1128</v>
      </c>
      <c r="FG7" s="73"/>
      <c r="FH7" s="73"/>
      <c r="FI7" s="73" t="s">
        <v>1129</v>
      </c>
      <c r="FJ7" s="73"/>
      <c r="FK7" s="73"/>
      <c r="FL7" s="73" t="s">
        <v>1130</v>
      </c>
      <c r="FM7" s="73"/>
      <c r="FN7" s="73"/>
      <c r="FO7" s="73" t="s">
        <v>1131</v>
      </c>
      <c r="FP7" s="73"/>
      <c r="FQ7" s="73"/>
      <c r="FR7" s="73" t="s">
        <v>1132</v>
      </c>
      <c r="FS7" s="73"/>
      <c r="FT7" s="73"/>
      <c r="FU7" s="73" t="s">
        <v>1133</v>
      </c>
      <c r="FV7" s="73"/>
      <c r="FW7" s="73"/>
      <c r="FX7" s="73" t="s">
        <v>1134</v>
      </c>
      <c r="FY7" s="73"/>
      <c r="FZ7" s="73"/>
      <c r="GA7" s="101" t="s">
        <v>1135</v>
      </c>
      <c r="GB7" s="101"/>
      <c r="GC7" s="101"/>
      <c r="GD7" s="73" t="s">
        <v>1136</v>
      </c>
      <c r="GE7" s="73"/>
      <c r="GF7" s="73"/>
      <c r="GG7" s="101" t="s">
        <v>1137</v>
      </c>
      <c r="GH7" s="101"/>
      <c r="GI7" s="101"/>
      <c r="GJ7" s="101" t="s">
        <v>1138</v>
      </c>
      <c r="GK7" s="101"/>
      <c r="GL7" s="101"/>
      <c r="GM7" s="101" t="s">
        <v>1139</v>
      </c>
      <c r="GN7" s="101"/>
      <c r="GO7" s="101"/>
      <c r="GP7" s="101" t="s">
        <v>1140</v>
      </c>
      <c r="GQ7" s="101"/>
      <c r="GR7" s="101"/>
      <c r="GS7" s="101" t="s">
        <v>1141</v>
      </c>
      <c r="GT7" s="101"/>
      <c r="GU7" s="101"/>
      <c r="GV7" s="101" t="s">
        <v>1142</v>
      </c>
      <c r="GW7" s="101"/>
      <c r="GX7" s="101"/>
      <c r="GY7" s="101" t="s">
        <v>1143</v>
      </c>
      <c r="GZ7" s="101"/>
      <c r="HA7" s="101"/>
      <c r="HB7" s="73" t="s">
        <v>1144</v>
      </c>
      <c r="HC7" s="73"/>
      <c r="HD7" s="73"/>
      <c r="HE7" s="73" t="s">
        <v>1145</v>
      </c>
      <c r="HF7" s="73"/>
      <c r="HG7" s="73"/>
      <c r="HH7" s="73" t="s">
        <v>1146</v>
      </c>
      <c r="HI7" s="73"/>
      <c r="HJ7" s="73"/>
      <c r="HK7" s="73" t="s">
        <v>1147</v>
      </c>
      <c r="HL7" s="73"/>
      <c r="HM7" s="73"/>
      <c r="HN7" s="73" t="s">
        <v>1148</v>
      </c>
      <c r="HO7" s="73"/>
      <c r="HP7" s="73"/>
      <c r="HQ7" s="73" t="s">
        <v>1149</v>
      </c>
      <c r="HR7" s="73"/>
      <c r="HS7" s="73"/>
      <c r="HT7" s="73" t="s">
        <v>1150</v>
      </c>
      <c r="HU7" s="73"/>
      <c r="HV7" s="73"/>
      <c r="HW7" s="73" t="s">
        <v>1151</v>
      </c>
      <c r="HX7" s="73"/>
      <c r="HY7" s="73"/>
      <c r="HZ7" s="73" t="s">
        <v>1152</v>
      </c>
      <c r="IA7" s="73"/>
      <c r="IB7" s="73"/>
      <c r="IC7" s="73" t="s">
        <v>1153</v>
      </c>
      <c r="ID7" s="73"/>
      <c r="IE7" s="73"/>
      <c r="IF7" s="73" t="s">
        <v>1154</v>
      </c>
      <c r="IG7" s="73"/>
      <c r="IH7" s="73"/>
      <c r="II7" s="73" t="s">
        <v>1155</v>
      </c>
      <c r="IJ7" s="73"/>
      <c r="IK7" s="73"/>
      <c r="IL7" s="73" t="s">
        <v>1156</v>
      </c>
      <c r="IM7" s="73"/>
      <c r="IN7" s="73"/>
      <c r="IO7" s="73" t="s">
        <v>1157</v>
      </c>
      <c r="IP7" s="73"/>
      <c r="IQ7" s="73"/>
      <c r="IR7" s="73" t="s">
        <v>1158</v>
      </c>
      <c r="IS7" s="73"/>
      <c r="IT7" s="73"/>
    </row>
    <row r="8" spans="1:254" ht="58.5" customHeight="1" thickBot="1">
      <c r="A8" s="122"/>
      <c r="B8" s="122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2" t="s">
        <v>573</v>
      </c>
      <c r="DK8" s="5" t="s">
        <v>1256</v>
      </c>
      <c r="DL8" s="22" t="s">
        <v>1257</v>
      </c>
      <c r="DM8" s="22" t="s">
        <v>1258</v>
      </c>
      <c r="DN8" s="5" t="s">
        <v>1259</v>
      </c>
      <c r="DO8" s="22" t="s">
        <v>1260</v>
      </c>
      <c r="DP8" s="22" t="s">
        <v>1261</v>
      </c>
      <c r="DQ8" s="5" t="s">
        <v>1262</v>
      </c>
      <c r="DR8" s="22" t="s">
        <v>1263</v>
      </c>
      <c r="DS8" s="22" t="s">
        <v>1264</v>
      </c>
      <c r="DT8" s="5" t="s">
        <v>1265</v>
      </c>
      <c r="DU8" s="22" t="s">
        <v>1266</v>
      </c>
      <c r="DV8" s="22" t="s">
        <v>1267</v>
      </c>
      <c r="DW8" s="5" t="s">
        <v>1268</v>
      </c>
      <c r="DX8" s="22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2" t="s">
        <v>1318</v>
      </c>
      <c r="GB8" s="5" t="s">
        <v>1319</v>
      </c>
      <c r="GC8" s="22" t="s">
        <v>1320</v>
      </c>
      <c r="GD8" s="5" t="s">
        <v>1321</v>
      </c>
      <c r="GE8" s="5" t="s">
        <v>1322</v>
      </c>
      <c r="GF8" s="5" t="s">
        <v>1323</v>
      </c>
      <c r="GG8" s="22" t="s">
        <v>202</v>
      </c>
      <c r="GH8" s="5" t="s">
        <v>1324</v>
      </c>
      <c r="GI8" s="22" t="s">
        <v>1325</v>
      </c>
      <c r="GJ8" s="22" t="s">
        <v>1326</v>
      </c>
      <c r="GK8" s="5" t="s">
        <v>1327</v>
      </c>
      <c r="GL8" s="22" t="s">
        <v>1328</v>
      </c>
      <c r="GM8" s="22" t="s">
        <v>837</v>
      </c>
      <c r="GN8" s="5" t="s">
        <v>367</v>
      </c>
      <c r="GO8" s="22" t="s">
        <v>1299</v>
      </c>
      <c r="GP8" s="22" t="s">
        <v>1329</v>
      </c>
      <c r="GQ8" s="5" t="s">
        <v>1330</v>
      </c>
      <c r="GR8" s="22" t="s">
        <v>1331</v>
      </c>
      <c r="GS8" s="22" t="s">
        <v>1332</v>
      </c>
      <c r="GT8" s="5" t="s">
        <v>1333</v>
      </c>
      <c r="GU8" s="22" t="s">
        <v>1334</v>
      </c>
      <c r="GV8" s="22" t="s">
        <v>1335</v>
      </c>
      <c r="GW8" s="5" t="s">
        <v>1336</v>
      </c>
      <c r="GX8" s="22" t="s">
        <v>1337</v>
      </c>
      <c r="GY8" s="22" t="s">
        <v>1338</v>
      </c>
      <c r="GZ8" s="5" t="s">
        <v>1339</v>
      </c>
      <c r="HA8" s="22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9.5" thickBot="1">
      <c r="A9" s="6">
        <v>1</v>
      </c>
      <c r="B9" s="60" t="s">
        <v>1385</v>
      </c>
      <c r="C9" s="7"/>
      <c r="D9" s="7">
        <v>1</v>
      </c>
      <c r="E9" s="7">
        <v>1</v>
      </c>
      <c r="F9" s="7"/>
      <c r="G9" s="7"/>
      <c r="H9" s="7"/>
      <c r="I9" s="7"/>
      <c r="J9" s="7">
        <v>1</v>
      </c>
      <c r="K9" s="7"/>
      <c r="L9" s="7">
        <v>1</v>
      </c>
      <c r="M9" s="7"/>
      <c r="N9" s="7">
        <v>1</v>
      </c>
      <c r="O9" s="7"/>
      <c r="P9" s="7"/>
      <c r="Q9" s="7"/>
      <c r="R9" s="7"/>
      <c r="S9" s="7">
        <v>1</v>
      </c>
      <c r="T9" s="7"/>
      <c r="U9" s="7">
        <v>1</v>
      </c>
      <c r="V9" s="7"/>
      <c r="W9" s="7">
        <v>1</v>
      </c>
      <c r="X9" s="7"/>
      <c r="Y9" s="7"/>
      <c r="Z9" s="7"/>
      <c r="AA9" s="7"/>
      <c r="AB9" s="7">
        <v>1</v>
      </c>
      <c r="AC9" s="7"/>
      <c r="AD9" s="7">
        <v>1</v>
      </c>
      <c r="AE9" s="7"/>
      <c r="AF9" s="7">
        <v>1</v>
      </c>
      <c r="AG9" s="7"/>
      <c r="AH9" s="7"/>
      <c r="AI9" s="7"/>
      <c r="AJ9" s="7"/>
      <c r="AK9" s="7">
        <v>1</v>
      </c>
      <c r="AL9" s="7"/>
      <c r="AM9" s="7">
        <v>1</v>
      </c>
      <c r="AN9" s="7"/>
      <c r="AO9" s="7">
        <v>1</v>
      </c>
      <c r="AP9" s="7"/>
      <c r="AQ9" s="7"/>
      <c r="AR9" s="7"/>
      <c r="AS9" s="7"/>
      <c r="AT9" s="7">
        <v>1</v>
      </c>
      <c r="AU9" s="7"/>
      <c r="AV9" s="7">
        <v>1</v>
      </c>
      <c r="AW9" s="7"/>
      <c r="AX9" s="7">
        <v>1</v>
      </c>
      <c r="AY9" s="7"/>
      <c r="AZ9" s="7"/>
      <c r="BA9" s="7"/>
      <c r="BB9" s="7"/>
      <c r="BC9" s="7">
        <v>1</v>
      </c>
      <c r="BD9" s="7"/>
      <c r="BE9" s="7">
        <v>1</v>
      </c>
      <c r="BF9" s="7"/>
      <c r="BG9" s="7">
        <v>1</v>
      </c>
      <c r="BH9" s="7"/>
      <c r="BI9" s="7"/>
      <c r="BJ9" s="7"/>
      <c r="BK9" s="7"/>
      <c r="BL9" s="7">
        <v>1</v>
      </c>
      <c r="BM9" s="7"/>
      <c r="BN9" s="7">
        <v>1</v>
      </c>
      <c r="BO9" s="7"/>
      <c r="BP9" s="7">
        <v>1</v>
      </c>
      <c r="BQ9" s="7"/>
      <c r="BR9" s="7"/>
      <c r="BS9" s="7"/>
      <c r="BT9" s="7"/>
      <c r="BU9" s="7">
        <v>1</v>
      </c>
      <c r="BV9" s="7"/>
      <c r="BW9" s="7">
        <v>1</v>
      </c>
      <c r="BX9" s="7"/>
      <c r="BY9" s="7">
        <v>1</v>
      </c>
      <c r="BZ9" s="7"/>
      <c r="CA9" s="7"/>
      <c r="CB9" s="7"/>
      <c r="CC9" s="7"/>
      <c r="CD9" s="7">
        <v>1</v>
      </c>
      <c r="CE9" s="7"/>
      <c r="CF9" s="7">
        <v>1</v>
      </c>
      <c r="CG9" s="7"/>
      <c r="CH9" s="7">
        <v>1</v>
      </c>
      <c r="CI9" s="7"/>
      <c r="CJ9" s="7"/>
      <c r="CK9" s="7"/>
      <c r="CL9" s="7"/>
      <c r="CM9" s="7">
        <v>1</v>
      </c>
      <c r="CN9" s="7"/>
      <c r="CO9" s="7">
        <v>1</v>
      </c>
      <c r="CP9" s="7"/>
      <c r="CQ9" s="7">
        <v>1</v>
      </c>
      <c r="CR9" s="7"/>
      <c r="CS9" s="7"/>
      <c r="CT9" s="7"/>
      <c r="CU9" s="7"/>
      <c r="CV9" s="7">
        <v>1</v>
      </c>
      <c r="CW9" s="7"/>
      <c r="CX9" s="7">
        <v>1</v>
      </c>
      <c r="CY9" s="7"/>
      <c r="CZ9" s="7">
        <v>1</v>
      </c>
      <c r="DA9" s="7"/>
      <c r="DB9" s="7"/>
      <c r="DC9" s="7"/>
      <c r="DD9" s="7"/>
      <c r="DE9" s="7">
        <v>1</v>
      </c>
      <c r="DF9" s="7"/>
      <c r="DG9" s="7">
        <v>1</v>
      </c>
      <c r="DH9" s="7"/>
      <c r="DI9" s="7">
        <v>1</v>
      </c>
      <c r="DJ9" s="7"/>
      <c r="DK9" s="7"/>
      <c r="DL9" s="7"/>
      <c r="DM9" s="7"/>
      <c r="DN9" s="7">
        <v>1</v>
      </c>
      <c r="DO9" s="7"/>
      <c r="DP9" s="7">
        <v>1</v>
      </c>
      <c r="DQ9" s="7"/>
      <c r="DR9" s="7">
        <v>1</v>
      </c>
      <c r="DS9" s="7"/>
      <c r="DT9" s="7"/>
      <c r="DU9" s="7"/>
      <c r="DV9" s="7"/>
      <c r="DW9" s="7">
        <v>1</v>
      </c>
      <c r="DX9" s="7"/>
      <c r="DY9" s="7">
        <v>1</v>
      </c>
      <c r="DZ9" s="7"/>
      <c r="EA9" s="7">
        <v>1</v>
      </c>
      <c r="EB9" s="7"/>
      <c r="EC9" s="7"/>
      <c r="ED9" s="7"/>
      <c r="EE9" s="7"/>
      <c r="EF9" s="7">
        <v>1</v>
      </c>
      <c r="EG9" s="7"/>
      <c r="EH9" s="7">
        <v>1</v>
      </c>
      <c r="EI9" s="7"/>
      <c r="EJ9" s="7">
        <v>1</v>
      </c>
      <c r="EK9" s="7"/>
      <c r="EL9" s="7"/>
      <c r="EM9" s="7"/>
      <c r="EN9" s="7"/>
      <c r="EO9" s="7">
        <v>1</v>
      </c>
      <c r="EP9" s="7"/>
      <c r="EQ9" s="7">
        <v>1</v>
      </c>
      <c r="ER9" s="7"/>
      <c r="ES9" s="7">
        <v>1</v>
      </c>
      <c r="ET9" s="7"/>
      <c r="EU9" s="7"/>
      <c r="EV9" s="7"/>
      <c r="EW9" s="7"/>
      <c r="EX9" s="7">
        <v>1</v>
      </c>
      <c r="EY9" s="7"/>
      <c r="EZ9" s="7">
        <v>1</v>
      </c>
      <c r="FA9" s="7"/>
      <c r="FB9" s="7">
        <v>1</v>
      </c>
      <c r="FC9" s="7"/>
      <c r="FD9" s="7"/>
      <c r="FE9" s="7"/>
      <c r="FF9" s="7"/>
      <c r="FG9" s="7">
        <v>1</v>
      </c>
      <c r="FH9" s="7"/>
      <c r="FI9" s="7">
        <v>1</v>
      </c>
      <c r="FJ9" s="7"/>
      <c r="FK9" s="7">
        <v>1</v>
      </c>
      <c r="FL9" s="7"/>
      <c r="FM9" s="7"/>
      <c r="FN9" s="7"/>
      <c r="FO9" s="7"/>
      <c r="FP9" s="7">
        <v>1</v>
      </c>
      <c r="FQ9" s="7"/>
      <c r="FR9" s="7">
        <v>1</v>
      </c>
      <c r="FS9" s="7"/>
      <c r="FT9" s="7">
        <v>1</v>
      </c>
      <c r="FU9" s="7"/>
      <c r="FV9" s="7"/>
      <c r="FW9" s="7"/>
      <c r="FX9" s="7"/>
      <c r="FY9" s="7">
        <v>1</v>
      </c>
      <c r="FZ9" s="7"/>
      <c r="GA9" s="7">
        <v>1</v>
      </c>
      <c r="GB9" s="7"/>
      <c r="GC9" s="7">
        <v>1</v>
      </c>
      <c r="GD9" s="7"/>
      <c r="GE9" s="7"/>
      <c r="GF9" s="7"/>
      <c r="GG9" s="7"/>
      <c r="GH9" s="7">
        <v>1</v>
      </c>
      <c r="GI9" s="7"/>
      <c r="GJ9" s="7">
        <v>1</v>
      </c>
      <c r="GK9" s="7"/>
      <c r="GL9" s="7">
        <v>1</v>
      </c>
      <c r="GM9" s="7"/>
      <c r="GN9" s="7"/>
      <c r="GO9" s="7"/>
      <c r="GP9" s="7"/>
      <c r="GQ9" s="7">
        <v>1</v>
      </c>
      <c r="GR9" s="7"/>
      <c r="GS9" s="7">
        <v>1</v>
      </c>
      <c r="GT9" s="7"/>
      <c r="GU9" s="7">
        <v>1</v>
      </c>
      <c r="GV9" s="7"/>
      <c r="GW9" s="7"/>
      <c r="GX9" s="7"/>
      <c r="GY9" s="7"/>
      <c r="GZ9" s="7">
        <v>1</v>
      </c>
      <c r="HA9" s="7"/>
      <c r="HB9" s="7">
        <v>1</v>
      </c>
      <c r="HC9" s="7"/>
      <c r="HD9" s="7">
        <v>1</v>
      </c>
      <c r="HE9" s="7"/>
      <c r="HF9" s="7"/>
      <c r="HG9" s="7"/>
      <c r="HH9" s="7"/>
      <c r="HI9" s="7">
        <v>1</v>
      </c>
      <c r="HJ9" s="7"/>
      <c r="HK9" s="7">
        <v>1</v>
      </c>
      <c r="HL9" s="7"/>
      <c r="HM9" s="7">
        <v>1</v>
      </c>
      <c r="HN9" s="7"/>
      <c r="HO9" s="7"/>
      <c r="HP9" s="7"/>
      <c r="HQ9" s="7"/>
      <c r="HR9" s="7">
        <v>1</v>
      </c>
      <c r="HS9" s="7"/>
      <c r="HT9" s="7">
        <v>1</v>
      </c>
      <c r="HU9" s="7"/>
      <c r="HV9" s="7">
        <v>1</v>
      </c>
      <c r="HW9" s="7"/>
      <c r="HX9" s="7"/>
      <c r="HY9" s="7"/>
      <c r="HZ9" s="7"/>
      <c r="IA9" s="7">
        <v>1</v>
      </c>
      <c r="IB9" s="7"/>
      <c r="IC9" s="7">
        <v>1</v>
      </c>
      <c r="ID9" s="7"/>
      <c r="IE9" s="7">
        <v>1</v>
      </c>
      <c r="IF9" s="7"/>
      <c r="IG9" s="7"/>
      <c r="IH9" s="7"/>
      <c r="II9" s="7"/>
      <c r="IJ9" s="7">
        <v>1</v>
      </c>
      <c r="IK9" s="7"/>
      <c r="IL9" s="7">
        <v>1</v>
      </c>
      <c r="IM9" s="7"/>
      <c r="IN9" s="7">
        <v>1</v>
      </c>
      <c r="IO9" s="7"/>
      <c r="IP9" s="7"/>
      <c r="IQ9" s="7"/>
      <c r="IR9" s="7"/>
      <c r="IS9" s="7">
        <v>1</v>
      </c>
      <c r="IT9">
        <v>1</v>
      </c>
    </row>
    <row r="10" spans="1:254" ht="19.5" thickBot="1">
      <c r="A10" s="6">
        <v>2</v>
      </c>
      <c r="B10" s="61" t="s">
        <v>1386</v>
      </c>
      <c r="C10" s="7">
        <v>1</v>
      </c>
      <c r="D10" s="7"/>
      <c r="E10" s="7"/>
      <c r="F10" s="7">
        <v>1</v>
      </c>
      <c r="G10" s="7"/>
      <c r="H10" s="7"/>
      <c r="I10" s="7"/>
      <c r="J10" s="7">
        <v>1</v>
      </c>
      <c r="K10" s="7"/>
      <c r="L10" s="7">
        <v>1</v>
      </c>
      <c r="M10" s="7"/>
      <c r="N10" s="7"/>
      <c r="O10" s="7">
        <v>1</v>
      </c>
      <c r="P10" s="7"/>
      <c r="Q10" s="7"/>
      <c r="R10" s="7"/>
      <c r="S10" s="7">
        <v>1</v>
      </c>
      <c r="T10" s="7"/>
      <c r="U10" s="7">
        <v>1</v>
      </c>
      <c r="V10" s="7"/>
      <c r="W10" s="7"/>
      <c r="X10" s="7">
        <v>1</v>
      </c>
      <c r="Y10" s="7"/>
      <c r="Z10" s="7"/>
      <c r="AA10" s="7"/>
      <c r="AB10" s="7">
        <v>1</v>
      </c>
      <c r="AC10" s="7"/>
      <c r="AD10" s="7">
        <v>1</v>
      </c>
      <c r="AE10" s="7"/>
      <c r="AF10" s="7"/>
      <c r="AG10" s="7">
        <v>1</v>
      </c>
      <c r="AH10" s="7"/>
      <c r="AI10" s="7"/>
      <c r="AJ10" s="7"/>
      <c r="AK10" s="7">
        <v>1</v>
      </c>
      <c r="AL10" s="7"/>
      <c r="AM10" s="7">
        <v>1</v>
      </c>
      <c r="AN10" s="7"/>
      <c r="AO10" s="7"/>
      <c r="AP10" s="7">
        <v>1</v>
      </c>
      <c r="AQ10" s="7"/>
      <c r="AR10" s="7"/>
      <c r="AS10" s="7"/>
      <c r="AT10" s="7">
        <v>1</v>
      </c>
      <c r="AU10" s="7"/>
      <c r="AV10" s="7">
        <v>1</v>
      </c>
      <c r="AW10" s="7"/>
      <c r="AX10" s="7"/>
      <c r="AY10" s="7">
        <v>1</v>
      </c>
      <c r="AZ10" s="7"/>
      <c r="BA10" s="7"/>
      <c r="BB10" s="7"/>
      <c r="BC10" s="7">
        <v>1</v>
      </c>
      <c r="BD10" s="7"/>
      <c r="BE10" s="7">
        <v>1</v>
      </c>
      <c r="BF10" s="7"/>
      <c r="BG10" s="7"/>
      <c r="BH10" s="7">
        <v>1</v>
      </c>
      <c r="BI10" s="7"/>
      <c r="BJ10" s="7"/>
      <c r="BK10" s="7"/>
      <c r="BL10" s="7">
        <v>1</v>
      </c>
      <c r="BM10" s="7"/>
      <c r="BN10" s="7">
        <v>1</v>
      </c>
      <c r="BO10" s="7"/>
      <c r="BP10" s="7"/>
      <c r="BQ10" s="7">
        <v>1</v>
      </c>
      <c r="BR10" s="7"/>
      <c r="BS10" s="7"/>
      <c r="BT10" s="7"/>
      <c r="BU10" s="7">
        <v>1</v>
      </c>
      <c r="BV10" s="7"/>
      <c r="BW10" s="7">
        <v>1</v>
      </c>
      <c r="BX10" s="7"/>
      <c r="BY10" s="7"/>
      <c r="BZ10" s="7">
        <v>1</v>
      </c>
      <c r="CA10" s="7"/>
      <c r="CB10" s="7"/>
      <c r="CC10" s="7"/>
      <c r="CD10" s="7">
        <v>1</v>
      </c>
      <c r="CE10" s="7"/>
      <c r="CF10" s="7">
        <v>1</v>
      </c>
      <c r="CG10" s="7"/>
      <c r="CH10" s="7"/>
      <c r="CI10" s="7">
        <v>1</v>
      </c>
      <c r="CJ10" s="7"/>
      <c r="CK10" s="7"/>
      <c r="CL10" s="7"/>
      <c r="CM10" s="7">
        <v>1</v>
      </c>
      <c r="CN10" s="7"/>
      <c r="CO10" s="7">
        <v>1</v>
      </c>
      <c r="CP10" s="7"/>
      <c r="CQ10" s="7"/>
      <c r="CR10" s="7">
        <v>1</v>
      </c>
      <c r="CS10" s="7"/>
      <c r="CT10" s="7"/>
      <c r="CU10" s="7"/>
      <c r="CV10" s="7">
        <v>1</v>
      </c>
      <c r="CW10" s="7"/>
      <c r="CX10" s="7">
        <v>1</v>
      </c>
      <c r="CY10" s="7"/>
      <c r="CZ10" s="7"/>
      <c r="DA10" s="7">
        <v>1</v>
      </c>
      <c r="DB10" s="7"/>
      <c r="DC10" s="7"/>
      <c r="DD10" s="7"/>
      <c r="DE10" s="7">
        <v>1</v>
      </c>
      <c r="DF10" s="7"/>
      <c r="DG10" s="7">
        <v>1</v>
      </c>
      <c r="DH10" s="7"/>
      <c r="DI10" s="7"/>
      <c r="DJ10" s="7">
        <v>1</v>
      </c>
      <c r="DK10" s="7"/>
      <c r="DL10" s="7"/>
      <c r="DM10" s="7"/>
      <c r="DN10" s="7">
        <v>1</v>
      </c>
      <c r="DO10" s="7"/>
      <c r="DP10" s="7">
        <v>1</v>
      </c>
      <c r="DQ10" s="7"/>
      <c r="DR10" s="7"/>
      <c r="DS10" s="7">
        <v>1</v>
      </c>
      <c r="DT10" s="7"/>
      <c r="DU10" s="7"/>
      <c r="DV10" s="7"/>
      <c r="DW10" s="7">
        <v>1</v>
      </c>
      <c r="DX10" s="7"/>
      <c r="DY10" s="7">
        <v>1</v>
      </c>
      <c r="DZ10" s="7"/>
      <c r="EA10" s="7"/>
      <c r="EB10" s="7">
        <v>1</v>
      </c>
      <c r="EC10" s="7"/>
      <c r="ED10" s="7"/>
      <c r="EE10" s="7"/>
      <c r="EF10" s="7">
        <v>1</v>
      </c>
      <c r="EG10" s="7"/>
      <c r="EH10" s="7">
        <v>1</v>
      </c>
      <c r="EI10" s="7"/>
      <c r="EJ10" s="7"/>
      <c r="EK10" s="7">
        <v>1</v>
      </c>
      <c r="EL10" s="7"/>
      <c r="EM10" s="7"/>
      <c r="EN10" s="7"/>
      <c r="EO10" s="7">
        <v>1</v>
      </c>
      <c r="EP10" s="7"/>
      <c r="EQ10" s="7">
        <v>1</v>
      </c>
      <c r="ER10" s="7"/>
      <c r="ES10" s="7"/>
      <c r="ET10" s="7">
        <v>1</v>
      </c>
      <c r="EU10" s="7"/>
      <c r="EV10" s="7"/>
      <c r="EW10" s="7"/>
      <c r="EX10" s="7">
        <v>1</v>
      </c>
      <c r="EY10" s="7"/>
      <c r="EZ10" s="7">
        <v>1</v>
      </c>
      <c r="FA10" s="7"/>
      <c r="FB10" s="7"/>
      <c r="FC10" s="7">
        <v>1</v>
      </c>
      <c r="FD10" s="7"/>
      <c r="FE10" s="7"/>
      <c r="FF10" s="7"/>
      <c r="FG10" s="7">
        <v>1</v>
      </c>
      <c r="FH10" s="7"/>
      <c r="FI10" s="7">
        <v>1</v>
      </c>
      <c r="FJ10" s="7"/>
      <c r="FK10" s="7"/>
      <c r="FL10" s="7">
        <v>1</v>
      </c>
      <c r="FM10" s="7"/>
      <c r="FN10" s="7"/>
      <c r="FO10" s="7"/>
      <c r="FP10" s="7">
        <v>1</v>
      </c>
      <c r="FQ10" s="7"/>
      <c r="FR10" s="7">
        <v>1</v>
      </c>
      <c r="FS10" s="7"/>
      <c r="FT10" s="7"/>
      <c r="FU10" s="7">
        <v>1</v>
      </c>
      <c r="FV10" s="7"/>
      <c r="FW10" s="7"/>
      <c r="FX10" s="7"/>
      <c r="FY10" s="7">
        <v>1</v>
      </c>
      <c r="FZ10" s="7"/>
      <c r="GA10" s="7">
        <v>1</v>
      </c>
      <c r="GB10" s="7"/>
      <c r="GC10" s="7"/>
      <c r="GD10" s="7">
        <v>1</v>
      </c>
      <c r="GE10" s="7"/>
      <c r="GF10" s="7"/>
      <c r="GG10" s="7"/>
      <c r="GH10" s="7">
        <v>1</v>
      </c>
      <c r="GI10" s="7"/>
      <c r="GJ10" s="7">
        <v>1</v>
      </c>
      <c r="GK10" s="7"/>
      <c r="GL10" s="7"/>
      <c r="GM10" s="7">
        <v>1</v>
      </c>
      <c r="GN10" s="7"/>
      <c r="GO10" s="7"/>
      <c r="GP10" s="7"/>
      <c r="GQ10" s="7">
        <v>1</v>
      </c>
      <c r="GR10" s="7"/>
      <c r="GS10" s="7">
        <v>1</v>
      </c>
      <c r="GT10" s="7"/>
      <c r="GU10" s="7"/>
      <c r="GV10" s="7">
        <v>1</v>
      </c>
      <c r="GW10" s="7"/>
      <c r="GX10" s="7"/>
      <c r="GY10" s="7"/>
      <c r="GZ10" s="7">
        <v>1</v>
      </c>
      <c r="HA10" s="7"/>
      <c r="HB10" s="7">
        <v>1</v>
      </c>
      <c r="HC10" s="7"/>
      <c r="HD10" s="7"/>
      <c r="HE10" s="7">
        <v>1</v>
      </c>
      <c r="HF10" s="7"/>
      <c r="HG10" s="7"/>
      <c r="HH10" s="7"/>
      <c r="HI10" s="7">
        <v>1</v>
      </c>
      <c r="HJ10" s="7"/>
      <c r="HK10" s="7">
        <v>1</v>
      </c>
      <c r="HL10" s="7"/>
      <c r="HM10" s="7"/>
      <c r="HN10" s="7">
        <v>1</v>
      </c>
      <c r="HO10" s="7"/>
      <c r="HP10" s="7"/>
      <c r="HQ10" s="7"/>
      <c r="HR10" s="7">
        <v>1</v>
      </c>
      <c r="HS10" s="7"/>
      <c r="HT10" s="7">
        <v>1</v>
      </c>
      <c r="HU10" s="7"/>
      <c r="HV10" s="7"/>
      <c r="HW10" s="7">
        <v>1</v>
      </c>
      <c r="HX10" s="7"/>
      <c r="HY10" s="7"/>
      <c r="HZ10" s="7"/>
      <c r="IA10" s="7">
        <v>1</v>
      </c>
      <c r="IB10" s="7"/>
      <c r="IC10" s="7">
        <v>1</v>
      </c>
      <c r="ID10" s="7"/>
      <c r="IE10" s="7"/>
      <c r="IF10" s="7">
        <v>1</v>
      </c>
      <c r="IG10" s="7"/>
      <c r="IH10" s="7"/>
      <c r="II10" s="7"/>
      <c r="IJ10" s="7">
        <v>1</v>
      </c>
      <c r="IK10" s="7"/>
      <c r="IL10" s="7">
        <v>1</v>
      </c>
      <c r="IM10" s="7"/>
      <c r="IN10" s="7"/>
      <c r="IO10" s="7">
        <v>1</v>
      </c>
      <c r="IP10" s="7"/>
      <c r="IQ10" s="7"/>
      <c r="IR10" s="7"/>
      <c r="IS10" s="7">
        <v>1</v>
      </c>
    </row>
    <row r="11" spans="1:254" ht="19.5" thickBot="1">
      <c r="A11" s="6">
        <v>3</v>
      </c>
      <c r="B11" s="61" t="s">
        <v>1387</v>
      </c>
      <c r="C11" s="7">
        <v>1</v>
      </c>
      <c r="D11" s="7">
        <v>1</v>
      </c>
      <c r="E11" s="7"/>
      <c r="F11" s="7"/>
      <c r="G11" s="7">
        <v>1</v>
      </c>
      <c r="H11" s="7"/>
      <c r="I11" s="7">
        <v>1</v>
      </c>
      <c r="J11" s="7"/>
      <c r="K11" s="7"/>
      <c r="L11" s="7"/>
      <c r="M11" s="7">
        <v>1</v>
      </c>
      <c r="N11" s="7"/>
      <c r="O11" s="7"/>
      <c r="P11" s="7">
        <v>1</v>
      </c>
      <c r="Q11" s="7"/>
      <c r="R11" s="7">
        <v>1</v>
      </c>
      <c r="S11" s="7"/>
      <c r="T11" s="7"/>
      <c r="U11" s="7"/>
      <c r="V11" s="7">
        <v>1</v>
      </c>
      <c r="W11" s="7"/>
      <c r="X11" s="7"/>
      <c r="Y11" s="7">
        <v>1</v>
      </c>
      <c r="Z11" s="7"/>
      <c r="AA11" s="7">
        <v>1</v>
      </c>
      <c r="AB11" s="7"/>
      <c r="AC11" s="7"/>
      <c r="AD11" s="7"/>
      <c r="AE11" s="7">
        <v>1</v>
      </c>
      <c r="AF11" s="7"/>
      <c r="AG11" s="7"/>
      <c r="AH11" s="7">
        <v>1</v>
      </c>
      <c r="AI11" s="7"/>
      <c r="AJ11" s="7">
        <v>1</v>
      </c>
      <c r="AK11" s="7"/>
      <c r="AL11" s="7"/>
      <c r="AM11" s="7"/>
      <c r="AN11" s="7">
        <v>1</v>
      </c>
      <c r="AO11" s="7"/>
      <c r="AP11" s="7"/>
      <c r="AQ11" s="7">
        <v>1</v>
      </c>
      <c r="AR11" s="7"/>
      <c r="AS11" s="7">
        <v>1</v>
      </c>
      <c r="AT11" s="7"/>
      <c r="AU11" s="7"/>
      <c r="AV11" s="7"/>
      <c r="AW11" s="7">
        <v>1</v>
      </c>
      <c r="AX11" s="7"/>
      <c r="AY11" s="7"/>
      <c r="AZ11" s="7">
        <v>1</v>
      </c>
      <c r="BA11" s="7"/>
      <c r="BB11" s="7">
        <v>1</v>
      </c>
      <c r="BC11" s="7"/>
      <c r="BD11" s="7"/>
      <c r="BE11" s="7"/>
      <c r="BF11" s="7">
        <v>1</v>
      </c>
      <c r="BG11" s="7"/>
      <c r="BH11" s="7"/>
      <c r="BI11" s="7">
        <v>1</v>
      </c>
      <c r="BJ11" s="7"/>
      <c r="BK11" s="7">
        <v>1</v>
      </c>
      <c r="BL11" s="7"/>
      <c r="BM11" s="7"/>
      <c r="BN11" s="7"/>
      <c r="BO11" s="7">
        <v>1</v>
      </c>
      <c r="BP11" s="7"/>
      <c r="BQ11" s="7"/>
      <c r="BR11" s="7">
        <v>1</v>
      </c>
      <c r="BS11" s="7"/>
      <c r="BT11" s="7">
        <v>1</v>
      </c>
      <c r="BU11" s="7"/>
      <c r="BV11" s="7"/>
      <c r="BW11" s="7"/>
      <c r="BX11" s="7">
        <v>1</v>
      </c>
      <c r="BY11" s="7"/>
      <c r="BZ11" s="7"/>
      <c r="CA11" s="7">
        <v>1</v>
      </c>
      <c r="CB11" s="7"/>
      <c r="CC11" s="7">
        <v>1</v>
      </c>
      <c r="CD11" s="7"/>
      <c r="CE11" s="7"/>
      <c r="CF11" s="7"/>
      <c r="CG11" s="7">
        <v>1</v>
      </c>
      <c r="CH11" s="7"/>
      <c r="CI11" s="7"/>
      <c r="CJ11" s="7">
        <v>1</v>
      </c>
      <c r="CK11" s="7"/>
      <c r="CL11" s="7">
        <v>1</v>
      </c>
      <c r="CM11" s="7"/>
      <c r="CN11" s="7"/>
      <c r="CO11" s="7"/>
      <c r="CP11" s="7">
        <v>1</v>
      </c>
      <c r="CQ11" s="7"/>
      <c r="CR11" s="7"/>
      <c r="CS11" s="7">
        <v>1</v>
      </c>
      <c r="CT11" s="7"/>
      <c r="CU11" s="7">
        <v>1</v>
      </c>
      <c r="CV11" s="7"/>
      <c r="CW11" s="7"/>
      <c r="CX11" s="7"/>
      <c r="CY11" s="7">
        <v>1</v>
      </c>
      <c r="CZ11" s="7"/>
      <c r="DA11" s="7"/>
      <c r="DB11" s="7">
        <v>1</v>
      </c>
      <c r="DC11" s="7"/>
      <c r="DD11" s="7">
        <v>1</v>
      </c>
      <c r="DE11" s="7"/>
      <c r="DF11" s="7"/>
      <c r="DG11" s="7"/>
      <c r="DH11" s="7">
        <v>1</v>
      </c>
      <c r="DI11" s="7"/>
      <c r="DJ11" s="7"/>
      <c r="DK11" s="7">
        <v>1</v>
      </c>
      <c r="DL11" s="7"/>
      <c r="DM11" s="7">
        <v>1</v>
      </c>
      <c r="DN11" s="7"/>
      <c r="DO11" s="7"/>
      <c r="DP11" s="7"/>
      <c r="DQ11" s="7">
        <v>1</v>
      </c>
      <c r="DR11" s="7"/>
      <c r="DS11" s="7"/>
      <c r="DT11" s="7">
        <v>1</v>
      </c>
      <c r="DU11" s="7"/>
      <c r="DV11" s="7">
        <v>1</v>
      </c>
      <c r="DW11" s="7"/>
      <c r="DX11" s="7"/>
      <c r="DY11" s="7"/>
      <c r="DZ11" s="7">
        <v>1</v>
      </c>
      <c r="EA11" s="7"/>
      <c r="EB11" s="7"/>
      <c r="EC11" s="7">
        <v>1</v>
      </c>
      <c r="ED11" s="7"/>
      <c r="EE11" s="7">
        <v>1</v>
      </c>
      <c r="EF11" s="7"/>
      <c r="EG11" s="7"/>
      <c r="EH11" s="7"/>
      <c r="EI11" s="7">
        <v>1</v>
      </c>
      <c r="EJ11" s="7"/>
      <c r="EK11" s="7"/>
      <c r="EL11" s="7">
        <v>1</v>
      </c>
      <c r="EM11" s="7"/>
      <c r="EN11" s="7">
        <v>1</v>
      </c>
      <c r="EO11" s="7"/>
      <c r="EP11" s="7"/>
      <c r="EQ11" s="7"/>
      <c r="ER11" s="7">
        <v>1</v>
      </c>
      <c r="ES11" s="7"/>
      <c r="ET11" s="7"/>
      <c r="EU11" s="7">
        <v>1</v>
      </c>
      <c r="EV11" s="7"/>
      <c r="EW11" s="7">
        <v>1</v>
      </c>
      <c r="EX11" s="7"/>
      <c r="EY11" s="7"/>
      <c r="EZ11" s="7"/>
      <c r="FA11" s="7">
        <v>1</v>
      </c>
      <c r="FB11" s="7"/>
      <c r="FC11" s="7"/>
      <c r="FD11" s="7">
        <v>1</v>
      </c>
      <c r="FE11" s="7"/>
      <c r="FF11" s="7">
        <v>1</v>
      </c>
      <c r="FG11" s="7"/>
      <c r="FH11" s="7"/>
      <c r="FI11" s="7"/>
      <c r="FJ11" s="7">
        <v>1</v>
      </c>
      <c r="FK11" s="7"/>
      <c r="FL11" s="7"/>
      <c r="FM11" s="7">
        <v>1</v>
      </c>
      <c r="FN11" s="7"/>
      <c r="FO11" s="7">
        <v>1</v>
      </c>
      <c r="FP11" s="7"/>
      <c r="FQ11" s="7"/>
      <c r="FR11" s="7"/>
      <c r="FS11" s="7">
        <v>1</v>
      </c>
      <c r="FT11" s="7"/>
      <c r="FU11" s="7"/>
      <c r="FV11" s="7">
        <v>1</v>
      </c>
      <c r="FW11" s="7"/>
      <c r="FX11" s="7">
        <v>1</v>
      </c>
      <c r="FY11" s="7"/>
      <c r="FZ11" s="7"/>
      <c r="GA11" s="7"/>
      <c r="GB11" s="7">
        <v>1</v>
      </c>
      <c r="GC11" s="7"/>
      <c r="GD11" s="7"/>
      <c r="GE11" s="7">
        <v>1</v>
      </c>
      <c r="GF11" s="7"/>
      <c r="GG11" s="7">
        <v>1</v>
      </c>
      <c r="GH11" s="7"/>
      <c r="GI11" s="7"/>
      <c r="GJ11" s="7"/>
      <c r="GK11" s="7">
        <v>1</v>
      </c>
      <c r="GL11" s="7"/>
      <c r="GM11" s="7"/>
      <c r="GN11" s="7">
        <v>1</v>
      </c>
      <c r="GO11" s="7"/>
      <c r="GP11" s="7">
        <v>1</v>
      </c>
      <c r="GQ11" s="7"/>
      <c r="GR11" s="7"/>
      <c r="GS11" s="7"/>
      <c r="GT11" s="7">
        <v>1</v>
      </c>
      <c r="GU11" s="7"/>
      <c r="GV11" s="7"/>
      <c r="GW11" s="7">
        <v>1</v>
      </c>
      <c r="GX11" s="7"/>
      <c r="GY11" s="7">
        <v>1</v>
      </c>
      <c r="GZ11" s="7"/>
      <c r="HA11" s="7"/>
      <c r="HB11" s="7"/>
      <c r="HC11" s="7">
        <v>1</v>
      </c>
      <c r="HD11" s="7"/>
      <c r="HE11" s="7"/>
      <c r="HF11" s="7">
        <v>1</v>
      </c>
      <c r="HG11" s="7"/>
      <c r="HH11" s="7">
        <v>1</v>
      </c>
      <c r="HI11" s="7"/>
      <c r="HJ11" s="7"/>
      <c r="HK11" s="7"/>
      <c r="HL11" s="7">
        <v>1</v>
      </c>
      <c r="HM11" s="7"/>
      <c r="HN11" s="7"/>
      <c r="HO11" s="7">
        <v>1</v>
      </c>
      <c r="HP11" s="7"/>
      <c r="HQ11" s="7">
        <v>1</v>
      </c>
      <c r="HR11" s="7"/>
      <c r="HS11" s="7"/>
      <c r="HT11" s="7"/>
      <c r="HU11" s="7">
        <v>1</v>
      </c>
      <c r="HV11" s="7"/>
      <c r="HW11" s="7"/>
      <c r="HX11" s="7">
        <v>1</v>
      </c>
      <c r="HY11" s="7"/>
      <c r="HZ11" s="7">
        <v>1</v>
      </c>
      <c r="IA11" s="7"/>
      <c r="IB11" s="7"/>
      <c r="IC11" s="7"/>
      <c r="ID11" s="7">
        <v>1</v>
      </c>
      <c r="IE11" s="7"/>
      <c r="IF11" s="7"/>
      <c r="IG11" s="7">
        <v>1</v>
      </c>
      <c r="IH11" s="7"/>
      <c r="II11" s="7">
        <v>1</v>
      </c>
      <c r="IJ11" s="7"/>
      <c r="IK11" s="7"/>
      <c r="IL11" s="7"/>
      <c r="IM11" s="7">
        <v>1</v>
      </c>
      <c r="IN11" s="7"/>
      <c r="IO11" s="7"/>
      <c r="IP11" s="7">
        <v>1</v>
      </c>
      <c r="IQ11" s="7"/>
      <c r="IR11" s="7">
        <v>1</v>
      </c>
      <c r="IS11" s="7"/>
    </row>
    <row r="12" spans="1:254" ht="19.5" thickBot="1">
      <c r="A12" s="6">
        <v>4</v>
      </c>
      <c r="B12" s="61" t="s">
        <v>1388</v>
      </c>
      <c r="C12" s="7"/>
      <c r="D12" s="7"/>
      <c r="E12" s="7"/>
      <c r="F12" s="7"/>
      <c r="G12" s="7">
        <v>1</v>
      </c>
      <c r="H12" s="7"/>
      <c r="I12" s="7">
        <v>1</v>
      </c>
      <c r="J12" s="7"/>
      <c r="K12" s="7"/>
      <c r="L12" s="7">
        <v>1</v>
      </c>
      <c r="M12" s="7"/>
      <c r="N12" s="7"/>
      <c r="O12" s="7"/>
      <c r="P12" s="7">
        <v>1</v>
      </c>
      <c r="Q12" s="7"/>
      <c r="R12" s="7">
        <v>1</v>
      </c>
      <c r="S12" s="7"/>
      <c r="T12" s="7"/>
      <c r="U12" s="7">
        <v>1</v>
      </c>
      <c r="V12" s="7"/>
      <c r="W12" s="7"/>
      <c r="X12" s="7"/>
      <c r="Y12" s="7">
        <v>1</v>
      </c>
      <c r="Z12" s="7"/>
      <c r="AA12" s="7">
        <v>1</v>
      </c>
      <c r="AB12" s="7"/>
      <c r="AC12" s="7"/>
      <c r="AD12" s="7">
        <v>1</v>
      </c>
      <c r="AE12" s="7"/>
      <c r="AF12" s="7"/>
      <c r="AG12" s="7"/>
      <c r="AH12" s="7">
        <v>1</v>
      </c>
      <c r="AI12" s="7"/>
      <c r="AJ12" s="7">
        <v>1</v>
      </c>
      <c r="AK12" s="7"/>
      <c r="AL12" s="7"/>
      <c r="AM12" s="7">
        <v>1</v>
      </c>
      <c r="AN12" s="7"/>
      <c r="AO12" s="7"/>
      <c r="AP12" s="7"/>
      <c r="AQ12" s="7">
        <v>1</v>
      </c>
      <c r="AR12" s="7"/>
      <c r="AS12" s="7">
        <v>1</v>
      </c>
      <c r="AT12" s="7"/>
      <c r="AU12" s="7"/>
      <c r="AV12" s="7">
        <v>1</v>
      </c>
      <c r="AW12" s="7"/>
      <c r="AX12" s="7"/>
      <c r="AY12" s="7"/>
      <c r="AZ12" s="7">
        <v>1</v>
      </c>
      <c r="BA12" s="7"/>
      <c r="BB12" s="7">
        <v>1</v>
      </c>
      <c r="BC12" s="7"/>
      <c r="BD12" s="7"/>
      <c r="BE12" s="7">
        <v>1</v>
      </c>
      <c r="BF12" s="7"/>
      <c r="BG12" s="7"/>
      <c r="BH12" s="7"/>
      <c r="BI12" s="7">
        <v>1</v>
      </c>
      <c r="BJ12" s="7"/>
      <c r="BK12" s="7">
        <v>1</v>
      </c>
      <c r="BL12" s="7"/>
      <c r="BM12" s="7"/>
      <c r="BN12" s="7">
        <v>1</v>
      </c>
      <c r="BO12" s="7"/>
      <c r="BP12" s="7"/>
      <c r="BQ12" s="7"/>
      <c r="BR12" s="7">
        <v>1</v>
      </c>
      <c r="BS12" s="7"/>
      <c r="BT12" s="7">
        <v>1</v>
      </c>
      <c r="BU12" s="7"/>
      <c r="BV12" s="7"/>
      <c r="BW12" s="7">
        <v>1</v>
      </c>
      <c r="BX12" s="7"/>
      <c r="BY12" s="7"/>
      <c r="BZ12" s="7"/>
      <c r="CA12" s="7">
        <v>1</v>
      </c>
      <c r="CB12" s="7"/>
      <c r="CC12" s="7">
        <v>1</v>
      </c>
      <c r="CD12" s="7"/>
      <c r="CE12" s="7"/>
      <c r="CF12" s="7">
        <v>1</v>
      </c>
      <c r="CG12" s="7"/>
      <c r="CH12" s="7"/>
      <c r="CI12" s="7"/>
      <c r="CJ12" s="7">
        <v>1</v>
      </c>
      <c r="CK12" s="7"/>
      <c r="CL12" s="7">
        <v>1</v>
      </c>
      <c r="CM12" s="7"/>
      <c r="CN12" s="7"/>
      <c r="CO12" s="7">
        <v>1</v>
      </c>
      <c r="CP12" s="7"/>
      <c r="CQ12" s="7"/>
      <c r="CR12" s="7"/>
      <c r="CS12" s="7">
        <v>1</v>
      </c>
      <c r="CT12" s="7"/>
      <c r="CU12" s="7">
        <v>1</v>
      </c>
      <c r="CV12" s="7"/>
      <c r="CW12" s="7"/>
      <c r="CX12" s="7">
        <v>1</v>
      </c>
      <c r="CY12" s="7"/>
      <c r="CZ12" s="7"/>
      <c r="DA12" s="7"/>
      <c r="DB12" s="7">
        <v>1</v>
      </c>
      <c r="DC12" s="7"/>
      <c r="DD12" s="7">
        <v>1</v>
      </c>
      <c r="DE12" s="7"/>
      <c r="DF12" s="7"/>
      <c r="DG12" s="7">
        <v>1</v>
      </c>
      <c r="DH12" s="7"/>
      <c r="DI12" s="7"/>
      <c r="DJ12" s="7"/>
      <c r="DK12" s="7">
        <v>1</v>
      </c>
      <c r="DL12" s="7"/>
      <c r="DM12" s="7">
        <v>1</v>
      </c>
      <c r="DN12" s="7"/>
      <c r="DO12" s="7"/>
      <c r="DP12" s="7">
        <v>1</v>
      </c>
      <c r="DQ12" s="7"/>
      <c r="DR12" s="7"/>
      <c r="DS12" s="7"/>
      <c r="DT12" s="7">
        <v>1</v>
      </c>
      <c r="DU12" s="7"/>
      <c r="DV12" s="7">
        <v>1</v>
      </c>
      <c r="DW12" s="7"/>
      <c r="DX12" s="7"/>
      <c r="DY12" s="7">
        <v>1</v>
      </c>
      <c r="DZ12" s="7"/>
      <c r="EA12" s="7"/>
      <c r="EB12" s="7"/>
      <c r="EC12" s="7">
        <v>1</v>
      </c>
      <c r="ED12" s="7"/>
      <c r="EE12" s="7">
        <v>1</v>
      </c>
      <c r="EF12" s="7"/>
      <c r="EG12" s="7"/>
      <c r="EH12" s="7">
        <v>1</v>
      </c>
      <c r="EI12" s="7"/>
      <c r="EJ12" s="7"/>
      <c r="EK12" s="7"/>
      <c r="EL12" s="7">
        <v>1</v>
      </c>
      <c r="EM12" s="7"/>
      <c r="EN12" s="7">
        <v>1</v>
      </c>
      <c r="EO12" s="7"/>
      <c r="EP12" s="7"/>
      <c r="EQ12" s="7">
        <v>1</v>
      </c>
      <c r="ER12" s="7"/>
      <c r="ES12" s="7"/>
      <c r="ET12" s="7"/>
      <c r="EU12" s="7">
        <v>1</v>
      </c>
      <c r="EV12" s="7"/>
      <c r="EW12" s="7">
        <v>1</v>
      </c>
      <c r="EX12" s="7"/>
      <c r="EY12" s="7"/>
      <c r="EZ12" s="7">
        <v>1</v>
      </c>
      <c r="FA12" s="7"/>
      <c r="FB12" s="7"/>
      <c r="FC12" s="7"/>
      <c r="FD12" s="7">
        <v>1</v>
      </c>
      <c r="FE12" s="7"/>
      <c r="FF12" s="7">
        <v>1</v>
      </c>
      <c r="FG12" s="7"/>
      <c r="FH12" s="7"/>
      <c r="FI12" s="7">
        <v>1</v>
      </c>
      <c r="FJ12" s="7"/>
      <c r="FK12" s="7"/>
      <c r="FL12" s="7"/>
      <c r="FM12" s="7">
        <v>1</v>
      </c>
      <c r="FN12" s="7"/>
      <c r="FO12" s="7">
        <v>1</v>
      </c>
      <c r="FP12" s="7"/>
      <c r="FQ12" s="7"/>
      <c r="FR12" s="7">
        <v>1</v>
      </c>
      <c r="FS12" s="7"/>
      <c r="FT12" s="7"/>
      <c r="FU12" s="7"/>
      <c r="FV12" s="7">
        <v>1</v>
      </c>
      <c r="FW12" s="7"/>
      <c r="FX12" s="7">
        <v>1</v>
      </c>
      <c r="FY12" s="7"/>
      <c r="FZ12" s="7"/>
      <c r="GA12" s="7">
        <v>1</v>
      </c>
      <c r="GB12" s="7"/>
      <c r="GC12" s="7"/>
      <c r="GD12" s="7"/>
      <c r="GE12" s="7">
        <v>1</v>
      </c>
      <c r="GF12" s="7"/>
      <c r="GG12" s="7">
        <v>1</v>
      </c>
      <c r="GH12" s="7"/>
      <c r="GI12" s="7"/>
      <c r="GJ12" s="7">
        <v>1</v>
      </c>
      <c r="GK12" s="7"/>
      <c r="GL12" s="7"/>
      <c r="GM12" s="7"/>
      <c r="GN12" s="7">
        <v>1</v>
      </c>
      <c r="GO12" s="7"/>
      <c r="GP12" s="7">
        <v>1</v>
      </c>
      <c r="GQ12" s="7"/>
      <c r="GR12" s="7"/>
      <c r="GS12" s="7">
        <v>1</v>
      </c>
      <c r="GT12" s="7"/>
      <c r="GU12" s="7"/>
      <c r="GV12" s="7"/>
      <c r="GW12" s="7">
        <v>1</v>
      </c>
      <c r="GX12" s="7"/>
      <c r="GY12" s="7">
        <v>1</v>
      </c>
      <c r="GZ12" s="7"/>
      <c r="HA12" s="7"/>
      <c r="HB12" s="7">
        <v>1</v>
      </c>
      <c r="HC12" s="7"/>
      <c r="HD12" s="7"/>
      <c r="HE12" s="7"/>
      <c r="HF12" s="7">
        <v>1</v>
      </c>
      <c r="HG12" s="7"/>
      <c r="HH12" s="7">
        <v>1</v>
      </c>
      <c r="HI12" s="7"/>
      <c r="HJ12" s="7"/>
      <c r="HK12" s="7">
        <v>1</v>
      </c>
      <c r="HL12" s="7"/>
      <c r="HM12" s="7"/>
      <c r="HN12" s="7"/>
      <c r="HO12" s="7">
        <v>1</v>
      </c>
      <c r="HP12" s="7"/>
      <c r="HQ12" s="7">
        <v>1</v>
      </c>
      <c r="HR12" s="7"/>
      <c r="HS12" s="7"/>
      <c r="HT12" s="7">
        <v>1</v>
      </c>
      <c r="HU12" s="7"/>
      <c r="HV12" s="7"/>
      <c r="HW12" s="7"/>
      <c r="HX12" s="7">
        <v>1</v>
      </c>
      <c r="HY12" s="7"/>
      <c r="HZ12" s="7">
        <v>1</v>
      </c>
      <c r="IA12" s="7"/>
      <c r="IB12" s="7"/>
      <c r="IC12" s="7">
        <v>1</v>
      </c>
      <c r="ID12" s="7"/>
      <c r="IE12" s="7"/>
      <c r="IF12" s="7"/>
      <c r="IG12" s="7">
        <v>1</v>
      </c>
      <c r="IH12" s="7"/>
      <c r="II12" s="7">
        <v>1</v>
      </c>
      <c r="IJ12" s="7"/>
      <c r="IK12" s="7"/>
      <c r="IL12" s="7">
        <v>1</v>
      </c>
      <c r="IM12" s="7"/>
      <c r="IN12" s="7"/>
      <c r="IO12" s="7"/>
      <c r="IP12" s="7">
        <v>1</v>
      </c>
      <c r="IQ12" s="7"/>
      <c r="IR12" s="7">
        <v>1</v>
      </c>
      <c r="IS12" s="7"/>
    </row>
    <row r="13" spans="1:254" ht="19.5" thickBot="1">
      <c r="A13" s="6">
        <v>5</v>
      </c>
      <c r="B13" s="61" t="s">
        <v>1389</v>
      </c>
      <c r="C13" s="7">
        <v>1</v>
      </c>
      <c r="D13" s="7"/>
      <c r="E13" s="7">
        <v>1</v>
      </c>
      <c r="F13" s="7">
        <v>1</v>
      </c>
      <c r="G13" s="7"/>
      <c r="H13" s="7">
        <v>1</v>
      </c>
      <c r="I13" s="7"/>
      <c r="J13" s="7"/>
      <c r="K13" s="7">
        <v>1</v>
      </c>
      <c r="L13" s="7"/>
      <c r="M13" s="7"/>
      <c r="N13" s="7"/>
      <c r="O13" s="7">
        <v>1</v>
      </c>
      <c r="P13" s="7"/>
      <c r="Q13" s="7">
        <v>1</v>
      </c>
      <c r="R13" s="7"/>
      <c r="S13" s="7"/>
      <c r="T13" s="7">
        <v>1</v>
      </c>
      <c r="U13" s="7"/>
      <c r="V13" s="7"/>
      <c r="W13" s="7"/>
      <c r="X13" s="7">
        <v>1</v>
      </c>
      <c r="Y13" s="7"/>
      <c r="Z13" s="7">
        <v>1</v>
      </c>
      <c r="AA13" s="7"/>
      <c r="AB13" s="7"/>
      <c r="AC13" s="7">
        <v>1</v>
      </c>
      <c r="AD13" s="7"/>
      <c r="AE13" s="7"/>
      <c r="AF13" s="7"/>
      <c r="AG13" s="7">
        <v>1</v>
      </c>
      <c r="AH13" s="7"/>
      <c r="AI13" s="7">
        <v>1</v>
      </c>
      <c r="AJ13" s="7"/>
      <c r="AK13" s="7"/>
      <c r="AL13" s="7">
        <v>1</v>
      </c>
      <c r="AM13" s="7"/>
      <c r="AN13" s="7"/>
      <c r="AO13" s="7"/>
      <c r="AP13" s="7">
        <v>1</v>
      </c>
      <c r="AQ13" s="7"/>
      <c r="AR13" s="7">
        <v>1</v>
      </c>
      <c r="AS13" s="7"/>
      <c r="AT13" s="7"/>
      <c r="AU13" s="7">
        <v>1</v>
      </c>
      <c r="AV13" s="7"/>
      <c r="AW13" s="7"/>
      <c r="AX13" s="7"/>
      <c r="AY13" s="7">
        <v>1</v>
      </c>
      <c r="AZ13" s="7"/>
      <c r="BA13" s="7">
        <v>1</v>
      </c>
      <c r="BB13" s="7"/>
      <c r="BC13" s="7"/>
      <c r="BD13" s="7">
        <v>1</v>
      </c>
      <c r="BE13" s="7"/>
      <c r="BF13" s="7"/>
      <c r="BG13" s="7"/>
      <c r="BH13" s="7">
        <v>1</v>
      </c>
      <c r="BI13" s="7"/>
      <c r="BJ13" s="7">
        <v>1</v>
      </c>
      <c r="BK13" s="7"/>
      <c r="BL13" s="7"/>
      <c r="BM13" s="7">
        <v>1</v>
      </c>
      <c r="BN13" s="7"/>
      <c r="BO13" s="7"/>
      <c r="BP13" s="7"/>
      <c r="BQ13" s="7">
        <v>1</v>
      </c>
      <c r="BR13" s="7"/>
      <c r="BS13" s="7">
        <v>1</v>
      </c>
      <c r="BT13" s="7"/>
      <c r="BU13" s="7"/>
      <c r="BV13" s="7">
        <v>1</v>
      </c>
      <c r="BW13" s="7"/>
      <c r="BX13" s="7"/>
      <c r="BY13" s="7"/>
      <c r="BZ13" s="7">
        <v>1</v>
      </c>
      <c r="CA13" s="7"/>
      <c r="CB13" s="7">
        <v>1</v>
      </c>
      <c r="CC13" s="7"/>
      <c r="CD13" s="7"/>
      <c r="CE13" s="7">
        <v>1</v>
      </c>
      <c r="CF13" s="7"/>
      <c r="CG13" s="7"/>
      <c r="CH13" s="7"/>
      <c r="CI13" s="7">
        <v>1</v>
      </c>
      <c r="CJ13" s="7"/>
      <c r="CK13" s="7">
        <v>1</v>
      </c>
      <c r="CL13" s="7"/>
      <c r="CM13" s="7"/>
      <c r="CN13" s="7">
        <v>1</v>
      </c>
      <c r="CO13" s="7"/>
      <c r="CP13" s="7"/>
      <c r="CQ13" s="7"/>
      <c r="CR13" s="7">
        <v>1</v>
      </c>
      <c r="CS13" s="7"/>
      <c r="CT13" s="7">
        <v>1</v>
      </c>
      <c r="CU13" s="7"/>
      <c r="CV13" s="7"/>
      <c r="CW13" s="7">
        <v>1</v>
      </c>
      <c r="CX13" s="7"/>
      <c r="CY13" s="7"/>
      <c r="CZ13" s="7"/>
      <c r="DA13" s="7">
        <v>1</v>
      </c>
      <c r="DB13" s="7"/>
      <c r="DC13" s="7">
        <v>1</v>
      </c>
      <c r="DD13" s="7"/>
      <c r="DE13" s="7"/>
      <c r="DF13" s="7">
        <v>1</v>
      </c>
      <c r="DG13" s="7"/>
      <c r="DH13" s="7"/>
      <c r="DI13" s="7"/>
      <c r="DJ13" s="7">
        <v>1</v>
      </c>
      <c r="DK13" s="7"/>
      <c r="DL13" s="7">
        <v>1</v>
      </c>
      <c r="DM13" s="7"/>
      <c r="DN13" s="7"/>
      <c r="DO13" s="7">
        <v>1</v>
      </c>
      <c r="DP13" s="7"/>
      <c r="DQ13" s="7"/>
      <c r="DR13" s="7"/>
      <c r="DS13" s="7">
        <v>1</v>
      </c>
      <c r="DT13" s="7"/>
      <c r="DU13" s="7">
        <v>1</v>
      </c>
      <c r="DV13" s="7"/>
      <c r="DW13" s="7"/>
      <c r="DX13" s="7">
        <v>1</v>
      </c>
      <c r="DY13" s="7"/>
      <c r="DZ13" s="7"/>
      <c r="EA13" s="7"/>
      <c r="EB13" s="7">
        <v>1</v>
      </c>
      <c r="EC13" s="7"/>
      <c r="ED13" s="7">
        <v>1</v>
      </c>
      <c r="EE13" s="7"/>
      <c r="EF13" s="7"/>
      <c r="EG13" s="7">
        <v>1</v>
      </c>
      <c r="EH13" s="7"/>
      <c r="EI13" s="7"/>
      <c r="EJ13" s="7"/>
      <c r="EK13" s="7">
        <v>1</v>
      </c>
      <c r="EL13" s="7"/>
      <c r="EM13" s="7">
        <v>1</v>
      </c>
      <c r="EN13" s="7"/>
      <c r="EO13" s="7"/>
      <c r="EP13" s="7">
        <v>1</v>
      </c>
      <c r="EQ13" s="7"/>
      <c r="ER13" s="7"/>
      <c r="ES13" s="7"/>
      <c r="ET13" s="7">
        <v>1</v>
      </c>
      <c r="EU13" s="7"/>
      <c r="EV13" s="7">
        <v>1</v>
      </c>
      <c r="EW13" s="7"/>
      <c r="EX13" s="7"/>
      <c r="EY13" s="7">
        <v>1</v>
      </c>
      <c r="EZ13" s="7"/>
      <c r="FA13" s="7"/>
      <c r="FB13" s="7"/>
      <c r="FC13" s="7">
        <v>1</v>
      </c>
      <c r="FD13" s="7"/>
      <c r="FE13" s="7">
        <v>1</v>
      </c>
      <c r="FF13" s="7"/>
      <c r="FG13" s="7"/>
      <c r="FH13" s="7">
        <v>1</v>
      </c>
      <c r="FI13" s="7"/>
      <c r="FJ13" s="7"/>
      <c r="FK13" s="7"/>
      <c r="FL13" s="7">
        <v>1</v>
      </c>
      <c r="FM13" s="7"/>
      <c r="FN13" s="7">
        <v>1</v>
      </c>
      <c r="FO13" s="7"/>
      <c r="FP13" s="7"/>
      <c r="FQ13" s="7">
        <v>1</v>
      </c>
      <c r="FR13" s="7"/>
      <c r="FS13" s="7"/>
      <c r="FT13" s="7"/>
      <c r="FU13" s="7">
        <v>1</v>
      </c>
      <c r="FV13" s="7"/>
      <c r="FW13" s="7">
        <v>1</v>
      </c>
      <c r="FX13" s="7"/>
      <c r="FY13" s="7"/>
      <c r="FZ13" s="7">
        <v>1</v>
      </c>
      <c r="GA13" s="7"/>
      <c r="GB13" s="7"/>
      <c r="GC13" s="7"/>
      <c r="GD13" s="7">
        <v>1</v>
      </c>
      <c r="GE13" s="7"/>
      <c r="GF13" s="7">
        <v>1</v>
      </c>
      <c r="GG13" s="7"/>
      <c r="GH13" s="7"/>
      <c r="GI13" s="7">
        <v>1</v>
      </c>
      <c r="GJ13" s="7"/>
      <c r="GK13" s="7"/>
      <c r="GL13" s="7"/>
      <c r="GM13" s="7">
        <v>1</v>
      </c>
      <c r="GN13" s="7"/>
      <c r="GO13" s="7">
        <v>1</v>
      </c>
      <c r="GP13" s="7"/>
      <c r="GQ13" s="7"/>
      <c r="GR13" s="7">
        <v>1</v>
      </c>
      <c r="GS13" s="7"/>
      <c r="GT13" s="7"/>
      <c r="GU13" s="7"/>
      <c r="GV13" s="7">
        <v>1</v>
      </c>
      <c r="GW13" s="7"/>
      <c r="GX13" s="7">
        <v>1</v>
      </c>
      <c r="GY13" s="7"/>
      <c r="GZ13" s="7"/>
      <c r="HA13" s="7">
        <v>1</v>
      </c>
      <c r="HB13" s="7"/>
      <c r="HC13" s="7"/>
      <c r="HD13" s="7"/>
      <c r="HE13" s="7">
        <v>1</v>
      </c>
      <c r="HF13" s="7"/>
      <c r="HG13" s="7">
        <v>1</v>
      </c>
      <c r="HH13" s="7"/>
      <c r="HI13" s="7"/>
      <c r="HJ13" s="7">
        <v>1</v>
      </c>
      <c r="HK13" s="7"/>
      <c r="HL13" s="7"/>
      <c r="HM13" s="7"/>
      <c r="HN13" s="7">
        <v>1</v>
      </c>
      <c r="HO13" s="7"/>
      <c r="HP13" s="7">
        <v>1</v>
      </c>
      <c r="HQ13" s="7"/>
      <c r="HR13" s="7"/>
      <c r="HS13" s="7">
        <v>1</v>
      </c>
      <c r="HT13" s="7"/>
      <c r="HU13" s="7"/>
      <c r="HV13" s="7"/>
      <c r="HW13" s="7">
        <v>1</v>
      </c>
      <c r="HX13" s="7"/>
      <c r="HY13" s="7">
        <v>1</v>
      </c>
      <c r="HZ13" s="7"/>
      <c r="IA13" s="7"/>
      <c r="IB13" s="7">
        <v>1</v>
      </c>
      <c r="IC13" s="7"/>
      <c r="ID13" s="7"/>
      <c r="IE13" s="7"/>
      <c r="IF13" s="7">
        <v>1</v>
      </c>
      <c r="IG13" s="7"/>
      <c r="IH13" s="7">
        <v>1</v>
      </c>
      <c r="II13" s="7"/>
      <c r="IJ13" s="7"/>
      <c r="IK13" s="7">
        <v>1</v>
      </c>
      <c r="IL13" s="7"/>
      <c r="IM13" s="7"/>
      <c r="IN13" s="7"/>
      <c r="IO13" s="7">
        <v>1</v>
      </c>
      <c r="IP13" s="7"/>
      <c r="IQ13" s="7">
        <v>1</v>
      </c>
      <c r="IR13" s="7"/>
      <c r="IS13" s="7"/>
      <c r="IT13">
        <v>1</v>
      </c>
    </row>
    <row r="14" spans="1:254" ht="19.5" thickBot="1">
      <c r="A14" s="6">
        <v>6</v>
      </c>
      <c r="B14" s="61" t="s">
        <v>1390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/>
      <c r="BF14" s="7">
        <v>1</v>
      </c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>
        <v>1</v>
      </c>
      <c r="BR14" s="7"/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>
        <v>1</v>
      </c>
      <c r="DB14" s="7"/>
      <c r="DC14" s="7"/>
      <c r="DD14" s="7"/>
      <c r="DE14" s="7">
        <v>1</v>
      </c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>
        <v>1</v>
      </c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>
        <v>1</v>
      </c>
      <c r="FM14" s="7"/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7"/>
      <c r="GT14" s="7">
        <v>1</v>
      </c>
      <c r="GU14" s="7"/>
      <c r="GV14" s="7">
        <v>1</v>
      </c>
      <c r="GW14" s="7"/>
      <c r="GX14" s="7"/>
      <c r="GY14" s="7"/>
      <c r="GZ14" s="7">
        <v>1</v>
      </c>
      <c r="HA14" s="7"/>
      <c r="HB14" s="7"/>
      <c r="HC14" s="7">
        <v>1</v>
      </c>
      <c r="HD14" s="7"/>
      <c r="HE14" s="7">
        <v>1</v>
      </c>
      <c r="HF14" s="7"/>
      <c r="HG14" s="7"/>
      <c r="HH14" s="7"/>
      <c r="HI14" s="7">
        <v>1</v>
      </c>
      <c r="HJ14" s="7"/>
      <c r="HK14" s="7"/>
      <c r="HL14" s="7">
        <v>1</v>
      </c>
      <c r="HM14" s="7"/>
      <c r="HN14" s="7">
        <v>1</v>
      </c>
      <c r="HO14" s="7"/>
      <c r="HP14" s="7"/>
      <c r="HQ14" s="7"/>
      <c r="HR14" s="7">
        <v>1</v>
      </c>
      <c r="HS14" s="7"/>
      <c r="HT14" s="7"/>
      <c r="HU14" s="7">
        <v>1</v>
      </c>
      <c r="HV14" s="7"/>
      <c r="HW14" s="7">
        <v>1</v>
      </c>
      <c r="HX14" s="7"/>
      <c r="HY14" s="7"/>
      <c r="HZ14" s="7"/>
      <c r="IA14" s="7">
        <v>1</v>
      </c>
      <c r="IB14" s="7"/>
      <c r="IC14" s="7"/>
      <c r="ID14" s="7">
        <v>1</v>
      </c>
      <c r="IE14" s="7"/>
      <c r="IF14" s="7">
        <v>1</v>
      </c>
      <c r="IG14" s="7"/>
      <c r="IH14" s="7"/>
      <c r="II14" s="7"/>
      <c r="IJ14" s="7">
        <v>1</v>
      </c>
      <c r="IK14" s="7"/>
      <c r="IL14" s="7"/>
      <c r="IM14" s="7">
        <v>1</v>
      </c>
      <c r="IN14" s="7"/>
      <c r="IO14" s="7">
        <v>1</v>
      </c>
      <c r="IP14" s="7"/>
      <c r="IQ14" s="7"/>
      <c r="IR14" s="7"/>
      <c r="IS14" s="7">
        <v>1</v>
      </c>
    </row>
    <row r="15" spans="1:254" ht="19.5" thickBot="1">
      <c r="A15" s="6">
        <v>7</v>
      </c>
      <c r="B15" s="61" t="s">
        <v>1391</v>
      </c>
      <c r="C15" s="7"/>
      <c r="D15" s="7"/>
      <c r="E15" s="7"/>
      <c r="F15" s="7"/>
      <c r="G15" s="7">
        <v>1</v>
      </c>
      <c r="H15" s="7"/>
      <c r="I15" s="7"/>
      <c r="J15" s="7">
        <v>1</v>
      </c>
      <c r="K15" s="7"/>
      <c r="L15" s="7">
        <v>1</v>
      </c>
      <c r="M15" s="7"/>
      <c r="N15" s="7"/>
      <c r="O15" s="7"/>
      <c r="P15" s="7">
        <v>1</v>
      </c>
      <c r="Q15" s="7"/>
      <c r="R15" s="7"/>
      <c r="S15" s="7">
        <v>1</v>
      </c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>
        <v>1</v>
      </c>
      <c r="AN15" s="7"/>
      <c r="AO15" s="7"/>
      <c r="AP15" s="7"/>
      <c r="AQ15" s="7">
        <v>1</v>
      </c>
      <c r="AR15" s="7"/>
      <c r="AS15" s="7"/>
      <c r="AT15" s="7">
        <v>1</v>
      </c>
      <c r="AU15" s="7"/>
      <c r="AV15" s="7">
        <v>1</v>
      </c>
      <c r="AW15" s="7"/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>
        <v>1</v>
      </c>
      <c r="CG15" s="7"/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>
        <v>1</v>
      </c>
      <c r="CT15" s="7"/>
      <c r="CU15" s="7"/>
      <c r="CV15" s="7">
        <v>1</v>
      </c>
      <c r="CW15" s="7"/>
      <c r="CX15" s="7">
        <v>1</v>
      </c>
      <c r="CY15" s="7"/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>
        <v>1</v>
      </c>
      <c r="DZ15" s="7"/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>
        <v>1</v>
      </c>
      <c r="ER15" s="7"/>
      <c r="ES15" s="7"/>
      <c r="ET15" s="7"/>
      <c r="EU15" s="7">
        <v>1</v>
      </c>
      <c r="EV15" s="7"/>
      <c r="EW15" s="7"/>
      <c r="EX15" s="7">
        <v>1</v>
      </c>
      <c r="EY15" s="7"/>
      <c r="EZ15" s="7">
        <v>1</v>
      </c>
      <c r="FA15" s="7"/>
      <c r="FB15" s="7"/>
      <c r="FC15" s="7"/>
      <c r="FD15" s="7">
        <v>1</v>
      </c>
      <c r="FE15" s="7"/>
      <c r="FF15" s="7"/>
      <c r="FG15" s="7">
        <v>1</v>
      </c>
      <c r="FH15" s="7"/>
      <c r="FI15" s="7">
        <v>1</v>
      </c>
      <c r="FJ15" s="7"/>
      <c r="FK15" s="7"/>
      <c r="FL15" s="7"/>
      <c r="FM15" s="7">
        <v>1</v>
      </c>
      <c r="FN15" s="7"/>
      <c r="FO15" s="7"/>
      <c r="FP15" s="7">
        <v>1</v>
      </c>
      <c r="FQ15" s="7"/>
      <c r="FR15" s="7">
        <v>1</v>
      </c>
      <c r="FS15" s="7"/>
      <c r="FT15" s="7"/>
      <c r="FU15" s="7"/>
      <c r="FV15" s="7">
        <v>1</v>
      </c>
      <c r="FW15" s="7"/>
      <c r="FX15" s="7"/>
      <c r="FY15" s="7">
        <v>1</v>
      </c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>
        <v>1</v>
      </c>
      <c r="GK15" s="7"/>
      <c r="GL15" s="7"/>
      <c r="GM15" s="7"/>
      <c r="GN15" s="7">
        <v>1</v>
      </c>
      <c r="GO15" s="7"/>
      <c r="GP15" s="7"/>
      <c r="GQ15" s="7">
        <v>1</v>
      </c>
      <c r="GR15" s="7"/>
      <c r="GS15" s="7">
        <v>1</v>
      </c>
      <c r="GT15" s="7"/>
      <c r="GU15" s="7"/>
      <c r="GV15" s="7"/>
      <c r="GW15" s="7">
        <v>1</v>
      </c>
      <c r="GX15" s="7"/>
      <c r="GY15" s="7"/>
      <c r="GZ15" s="7">
        <v>1</v>
      </c>
      <c r="HA15" s="7"/>
      <c r="HB15" s="7">
        <v>1</v>
      </c>
      <c r="HC15" s="7"/>
      <c r="HD15" s="7"/>
      <c r="HE15" s="7"/>
      <c r="HF15" s="7">
        <v>1</v>
      </c>
      <c r="HG15" s="7"/>
      <c r="HH15" s="7"/>
      <c r="HI15" s="7">
        <v>1</v>
      </c>
      <c r="HJ15" s="7"/>
      <c r="HK15" s="7">
        <v>1</v>
      </c>
      <c r="HL15" s="7"/>
      <c r="HM15" s="7"/>
      <c r="HN15" s="7"/>
      <c r="HO15" s="7">
        <v>1</v>
      </c>
      <c r="HP15" s="7"/>
      <c r="HQ15" s="7"/>
      <c r="HR15" s="7">
        <v>1</v>
      </c>
      <c r="HS15" s="7"/>
      <c r="HT15" s="7">
        <v>1</v>
      </c>
      <c r="HU15" s="7"/>
      <c r="HV15" s="7"/>
      <c r="HW15" s="7"/>
      <c r="HX15" s="7">
        <v>1</v>
      </c>
      <c r="HY15" s="7"/>
      <c r="HZ15" s="7"/>
      <c r="IA15" s="7">
        <v>1</v>
      </c>
      <c r="IB15" s="7"/>
      <c r="IC15" s="7">
        <v>1</v>
      </c>
      <c r="ID15" s="7"/>
      <c r="IE15" s="7"/>
      <c r="IF15" s="7"/>
      <c r="IG15" s="7">
        <v>1</v>
      </c>
      <c r="IH15" s="7"/>
      <c r="II15" s="7"/>
      <c r="IJ15" s="7">
        <v>1</v>
      </c>
      <c r="IK15" s="7"/>
      <c r="IL15" s="7">
        <v>1</v>
      </c>
      <c r="IM15" s="7"/>
      <c r="IN15" s="7"/>
      <c r="IO15" s="7"/>
      <c r="IP15" s="7">
        <v>1</v>
      </c>
      <c r="IQ15" s="7"/>
      <c r="IR15" s="7"/>
      <c r="IS15" s="7">
        <v>1</v>
      </c>
    </row>
    <row r="16" spans="1:254" ht="19.5" thickBot="1">
      <c r="A16" s="8">
        <v>8</v>
      </c>
      <c r="B16" s="61" t="s">
        <v>1392</v>
      </c>
      <c r="C16" s="7">
        <v>1</v>
      </c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</row>
    <row r="17" spans="1:254" ht="19.5" thickBot="1">
      <c r="A17" s="8">
        <v>9</v>
      </c>
      <c r="B17" s="61" t="s">
        <v>1393</v>
      </c>
      <c r="C17" s="7"/>
      <c r="D17" s="7">
        <v>1</v>
      </c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</row>
    <row r="18" spans="1:254" ht="19.5" thickBot="1">
      <c r="A18" s="8">
        <v>10</v>
      </c>
      <c r="B18" s="61" t="s">
        <v>1394</v>
      </c>
      <c r="C18" s="7"/>
      <c r="D18" s="7"/>
      <c r="E18" s="7">
        <v>1</v>
      </c>
      <c r="F18" s="7"/>
      <c r="G18" s="7"/>
      <c r="H18" s="7"/>
      <c r="I18" s="7">
        <v>1</v>
      </c>
      <c r="J18" s="7"/>
      <c r="K18" s="7"/>
      <c r="L18" s="7">
        <v>1</v>
      </c>
      <c r="M18" s="7"/>
      <c r="N18" s="7">
        <v>1</v>
      </c>
      <c r="O18" s="7"/>
      <c r="P18" s="7"/>
      <c r="Q18" s="7"/>
      <c r="R18" s="7">
        <v>1</v>
      </c>
      <c r="S18" s="7"/>
      <c r="T18" s="7"/>
      <c r="U18" s="7">
        <v>1</v>
      </c>
      <c r="V18" s="7"/>
      <c r="W18" s="7">
        <v>1</v>
      </c>
      <c r="X18" s="7"/>
      <c r="Y18" s="7"/>
      <c r="Z18" s="7"/>
      <c r="AA18" s="7">
        <v>1</v>
      </c>
      <c r="AB18" s="7"/>
      <c r="AC18" s="7"/>
      <c r="AD18" s="7">
        <v>1</v>
      </c>
      <c r="AE18" s="7"/>
      <c r="AF18" s="7">
        <v>1</v>
      </c>
      <c r="AG18" s="7"/>
      <c r="AH18" s="7"/>
      <c r="AI18" s="7"/>
      <c r="AJ18" s="7">
        <v>1</v>
      </c>
      <c r="AK18" s="7"/>
      <c r="AL18" s="7"/>
      <c r="AM18" s="7">
        <v>1</v>
      </c>
      <c r="AN18" s="7"/>
      <c r="AO18" s="7">
        <v>1</v>
      </c>
      <c r="AP18" s="7"/>
      <c r="AQ18" s="7"/>
      <c r="AR18" s="7"/>
      <c r="AS18" s="7">
        <v>1</v>
      </c>
      <c r="AT18" s="7"/>
      <c r="AU18" s="7"/>
      <c r="AV18" s="7">
        <v>1</v>
      </c>
      <c r="AW18" s="7"/>
      <c r="AX18" s="7">
        <v>1</v>
      </c>
      <c r="AY18" s="7"/>
      <c r="AZ18" s="7"/>
      <c r="BA18" s="7"/>
      <c r="BB18" s="7">
        <v>1</v>
      </c>
      <c r="BC18" s="7"/>
      <c r="BD18" s="7"/>
      <c r="BE18" s="7">
        <v>1</v>
      </c>
      <c r="BF18" s="7"/>
      <c r="BG18" s="7">
        <v>1</v>
      </c>
      <c r="BH18" s="7"/>
      <c r="BI18" s="7"/>
      <c r="BJ18" s="7"/>
      <c r="BK18" s="7">
        <v>1</v>
      </c>
      <c r="BL18" s="7"/>
      <c r="BM18" s="7"/>
      <c r="BN18" s="7">
        <v>1</v>
      </c>
      <c r="BO18" s="7"/>
      <c r="BP18" s="7">
        <v>1</v>
      </c>
      <c r="BQ18" s="7"/>
      <c r="BR18" s="7"/>
      <c r="BS18" s="7"/>
      <c r="BT18" s="7">
        <v>1</v>
      </c>
      <c r="BU18" s="7"/>
      <c r="BV18" s="7"/>
      <c r="BW18" s="7">
        <v>1</v>
      </c>
      <c r="BX18" s="7"/>
      <c r="BY18" s="7">
        <v>1</v>
      </c>
      <c r="BZ18" s="7"/>
      <c r="CA18" s="7"/>
      <c r="CB18" s="7"/>
      <c r="CC18" s="7">
        <v>1</v>
      </c>
      <c r="CD18" s="7"/>
      <c r="CE18" s="7"/>
      <c r="CF18" s="7">
        <v>1</v>
      </c>
      <c r="CG18" s="7"/>
      <c r="CH18" s="7">
        <v>1</v>
      </c>
      <c r="CI18" s="7"/>
      <c r="CJ18" s="7"/>
      <c r="CK18" s="7"/>
      <c r="CL18" s="7">
        <v>1</v>
      </c>
      <c r="CM18" s="7"/>
      <c r="CN18" s="7"/>
      <c r="CO18" s="7">
        <v>1</v>
      </c>
      <c r="CP18" s="7"/>
      <c r="CQ18" s="7">
        <v>1</v>
      </c>
      <c r="CR18" s="7"/>
      <c r="CS18" s="7"/>
      <c r="CT18" s="7"/>
      <c r="CU18" s="7">
        <v>1</v>
      </c>
      <c r="CV18" s="7"/>
      <c r="CW18" s="7"/>
      <c r="CX18" s="7">
        <v>1</v>
      </c>
      <c r="CY18" s="7"/>
      <c r="CZ18" s="7">
        <v>1</v>
      </c>
      <c r="DA18" s="7"/>
      <c r="DB18" s="7"/>
      <c r="DC18" s="7"/>
      <c r="DD18" s="7">
        <v>1</v>
      </c>
      <c r="DE18" s="7"/>
      <c r="DF18" s="7"/>
      <c r="DG18" s="7">
        <v>1</v>
      </c>
      <c r="DH18" s="7"/>
      <c r="DI18" s="7">
        <v>1</v>
      </c>
      <c r="DJ18" s="7"/>
      <c r="DK18" s="7"/>
      <c r="DL18" s="7"/>
      <c r="DM18" s="7">
        <v>1</v>
      </c>
      <c r="DN18" s="7"/>
      <c r="DO18" s="7"/>
      <c r="DP18" s="7">
        <v>1</v>
      </c>
      <c r="DQ18" s="7"/>
      <c r="DR18" s="7">
        <v>1</v>
      </c>
      <c r="DS18" s="7"/>
      <c r="DT18" s="7"/>
      <c r="DU18" s="7"/>
      <c r="DV18" s="7">
        <v>1</v>
      </c>
      <c r="DW18" s="7"/>
      <c r="DX18" s="7"/>
      <c r="DY18" s="7">
        <v>1</v>
      </c>
      <c r="DZ18" s="7"/>
      <c r="EA18" s="7">
        <v>1</v>
      </c>
      <c r="EB18" s="7"/>
      <c r="EC18" s="7"/>
      <c r="ED18" s="7"/>
      <c r="EE18" s="7">
        <v>1</v>
      </c>
      <c r="EF18" s="7"/>
      <c r="EG18" s="7"/>
      <c r="EH18" s="7">
        <v>1</v>
      </c>
      <c r="EI18" s="7"/>
      <c r="EJ18" s="7">
        <v>1</v>
      </c>
      <c r="EK18" s="7"/>
      <c r="EL18" s="7"/>
      <c r="EM18" s="7"/>
      <c r="EN18" s="7">
        <v>1</v>
      </c>
      <c r="EO18" s="7"/>
      <c r="EP18" s="7"/>
      <c r="EQ18" s="7">
        <v>1</v>
      </c>
      <c r="ER18" s="7"/>
      <c r="ES18" s="7">
        <v>1</v>
      </c>
      <c r="ET18" s="7"/>
      <c r="EU18" s="7"/>
      <c r="EV18" s="7"/>
      <c r="EW18" s="7">
        <v>1</v>
      </c>
      <c r="EX18" s="7"/>
      <c r="EY18" s="7"/>
      <c r="EZ18" s="7">
        <v>1</v>
      </c>
      <c r="FA18" s="7"/>
      <c r="FB18" s="7">
        <v>1</v>
      </c>
      <c r="FC18" s="7"/>
      <c r="FD18" s="7"/>
      <c r="FE18" s="7"/>
      <c r="FF18" s="7">
        <v>1</v>
      </c>
      <c r="FG18" s="7"/>
      <c r="FH18" s="7"/>
      <c r="FI18" s="7">
        <v>1</v>
      </c>
      <c r="FJ18" s="7"/>
      <c r="FK18" s="7">
        <v>1</v>
      </c>
      <c r="FL18" s="7"/>
      <c r="FM18" s="7"/>
      <c r="FN18" s="7"/>
      <c r="FO18" s="7">
        <v>1</v>
      </c>
      <c r="FP18" s="7"/>
      <c r="FQ18" s="7"/>
      <c r="FR18" s="7">
        <v>1</v>
      </c>
      <c r="FS18" s="7"/>
      <c r="FT18" s="7">
        <v>1</v>
      </c>
      <c r="FU18" s="7"/>
      <c r="FV18" s="7"/>
      <c r="FW18" s="7"/>
      <c r="FX18" s="7">
        <v>1</v>
      </c>
      <c r="FY18" s="7"/>
      <c r="FZ18" s="7"/>
      <c r="GA18" s="7">
        <v>1</v>
      </c>
      <c r="GB18" s="7"/>
      <c r="GC18" s="7">
        <v>1</v>
      </c>
      <c r="GD18" s="7"/>
      <c r="GE18" s="7"/>
      <c r="GF18" s="7"/>
      <c r="GG18" s="7">
        <v>1</v>
      </c>
      <c r="GH18" s="7"/>
      <c r="GI18" s="7"/>
      <c r="GJ18" s="7">
        <v>1</v>
      </c>
      <c r="GK18" s="7"/>
      <c r="GL18" s="7">
        <v>1</v>
      </c>
      <c r="GM18" s="7"/>
      <c r="GN18" s="7"/>
      <c r="GO18" s="7"/>
      <c r="GP18" s="7">
        <v>1</v>
      </c>
      <c r="GQ18" s="7"/>
      <c r="GR18" s="7"/>
      <c r="GS18" s="7">
        <v>1</v>
      </c>
      <c r="GT18" s="7"/>
      <c r="GU18" s="7">
        <v>1</v>
      </c>
      <c r="GV18" s="7"/>
      <c r="GW18" s="7"/>
      <c r="GX18" s="7"/>
      <c r="GY18" s="7">
        <v>1</v>
      </c>
      <c r="GZ18" s="7"/>
      <c r="HA18" s="7"/>
      <c r="HB18" s="7">
        <v>1</v>
      </c>
      <c r="HC18" s="7"/>
      <c r="HD18" s="7">
        <v>1</v>
      </c>
      <c r="HE18" s="7"/>
      <c r="HF18" s="7"/>
      <c r="HG18" s="7"/>
      <c r="HH18" s="7">
        <v>1</v>
      </c>
      <c r="HI18" s="7"/>
      <c r="HJ18" s="7"/>
      <c r="HK18" s="7">
        <v>1</v>
      </c>
      <c r="HL18" s="7"/>
      <c r="HM18" s="7">
        <v>1</v>
      </c>
      <c r="HN18" s="7"/>
      <c r="HO18" s="7"/>
      <c r="HP18" s="7"/>
      <c r="HQ18" s="7">
        <v>1</v>
      </c>
      <c r="HR18" s="7"/>
      <c r="HS18" s="7"/>
      <c r="HT18" s="7">
        <v>1</v>
      </c>
      <c r="HU18" s="7"/>
      <c r="HV18" s="7">
        <v>1</v>
      </c>
      <c r="HW18" s="7"/>
      <c r="HX18" s="7"/>
      <c r="HY18" s="7"/>
      <c r="HZ18" s="7">
        <v>1</v>
      </c>
      <c r="IA18" s="7"/>
      <c r="IB18" s="7"/>
      <c r="IC18" s="7">
        <v>1</v>
      </c>
      <c r="ID18" s="7"/>
      <c r="IE18" s="7">
        <v>1</v>
      </c>
      <c r="IF18" s="7"/>
      <c r="IG18" s="7"/>
      <c r="IH18" s="7"/>
      <c r="II18" s="7">
        <v>1</v>
      </c>
      <c r="IJ18" s="7"/>
      <c r="IK18" s="7"/>
      <c r="IL18" s="7">
        <v>1</v>
      </c>
      <c r="IM18" s="7"/>
      <c r="IN18" s="7">
        <v>1</v>
      </c>
      <c r="IO18" s="7"/>
      <c r="IP18" s="7"/>
      <c r="IQ18" s="7"/>
      <c r="IR18" s="7">
        <v>1</v>
      </c>
      <c r="IS18" s="7"/>
      <c r="IT18">
        <v>1</v>
      </c>
    </row>
    <row r="19" spans="1:254" ht="19.5" thickBot="1">
      <c r="A19" s="8">
        <v>11</v>
      </c>
      <c r="B19" s="61" t="s">
        <v>1395</v>
      </c>
      <c r="C19" s="7"/>
      <c r="D19" s="7"/>
      <c r="E19" s="7"/>
      <c r="F19" s="7">
        <v>1</v>
      </c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7"/>
      <c r="GT19" s="7">
        <v>1</v>
      </c>
      <c r="GU19" s="7"/>
      <c r="GV19" s="7"/>
      <c r="GW19" s="7">
        <v>1</v>
      </c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</row>
    <row r="20" spans="1:254" ht="19.5" thickBot="1">
      <c r="A20" s="8">
        <v>12</v>
      </c>
      <c r="B20" s="61" t="s">
        <v>1396</v>
      </c>
      <c r="C20" s="7"/>
      <c r="D20" s="7">
        <v>1</v>
      </c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>
        <v>1</v>
      </c>
      <c r="DK20" s="7"/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>
        <v>1</v>
      </c>
      <c r="EU20" s="7"/>
      <c r="EV20" s="7"/>
      <c r="EW20" s="7"/>
      <c r="EX20" s="7">
        <v>1</v>
      </c>
      <c r="EY20" s="7"/>
      <c r="EZ20" s="7"/>
      <c r="FA20" s="7">
        <v>1</v>
      </c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/>
      <c r="GB20" s="7">
        <v>1</v>
      </c>
      <c r="GC20" s="7"/>
      <c r="GD20" s="7">
        <v>1</v>
      </c>
      <c r="GE20" s="7"/>
      <c r="GF20" s="7"/>
      <c r="GG20" s="7"/>
      <c r="GH20" s="7">
        <v>1</v>
      </c>
      <c r="GI20" s="7"/>
      <c r="GJ20" s="7"/>
      <c r="GK20" s="7">
        <v>1</v>
      </c>
      <c r="GL20" s="7"/>
      <c r="GM20" s="7">
        <v>1</v>
      </c>
      <c r="GN20" s="7"/>
      <c r="GO20" s="7"/>
      <c r="GP20" s="7"/>
      <c r="GQ20" s="7">
        <v>1</v>
      </c>
      <c r="GR20" s="7"/>
      <c r="GS20" s="7"/>
      <c r="GT20" s="7">
        <v>1</v>
      </c>
      <c r="GU20" s="7"/>
      <c r="GV20" s="7">
        <v>1</v>
      </c>
      <c r="GW20" s="7"/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/>
      <c r="HI20" s="7">
        <v>1</v>
      </c>
      <c r="HJ20" s="7"/>
      <c r="HK20" s="7"/>
      <c r="HL20" s="7">
        <v>1</v>
      </c>
      <c r="HM20" s="7"/>
      <c r="HN20" s="7">
        <v>1</v>
      </c>
      <c r="HO20" s="7"/>
      <c r="HP20" s="7"/>
      <c r="HQ20" s="7"/>
      <c r="HR20" s="7">
        <v>1</v>
      </c>
      <c r="HS20" s="7"/>
      <c r="HT20" s="7"/>
      <c r="HU20" s="7">
        <v>1</v>
      </c>
      <c r="HV20" s="7"/>
      <c r="HW20" s="7">
        <v>1</v>
      </c>
      <c r="HX20" s="7"/>
      <c r="HY20" s="7"/>
      <c r="HZ20" s="7"/>
      <c r="IA20" s="7">
        <v>1</v>
      </c>
      <c r="IB20" s="7"/>
      <c r="IC20" s="7"/>
      <c r="ID20" s="7">
        <v>1</v>
      </c>
      <c r="IE20" s="7"/>
      <c r="IF20" s="7">
        <v>1</v>
      </c>
      <c r="IG20" s="7"/>
      <c r="IH20" s="7"/>
      <c r="II20" s="7"/>
      <c r="IJ20" s="7">
        <v>1</v>
      </c>
      <c r="IK20" s="7"/>
      <c r="IL20" s="7"/>
      <c r="IM20" s="7">
        <v>1</v>
      </c>
      <c r="IN20" s="7"/>
      <c r="IO20" s="7">
        <v>1</v>
      </c>
      <c r="IP20" s="7"/>
      <c r="IQ20" s="7"/>
      <c r="IR20" s="7"/>
      <c r="IS20" s="7">
        <v>1</v>
      </c>
    </row>
    <row r="21" spans="1:254" ht="19.5" thickBot="1">
      <c r="A21" s="8">
        <v>13</v>
      </c>
      <c r="B21" s="61" t="s">
        <v>1397</v>
      </c>
      <c r="C21" s="7"/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</row>
    <row r="22" spans="1:254" ht="19.5" thickBot="1">
      <c r="A22" s="8">
        <v>14</v>
      </c>
      <c r="B22" s="61" t="s">
        <v>1398</v>
      </c>
      <c r="C22" s="7">
        <v>1</v>
      </c>
      <c r="D22" s="7"/>
      <c r="E22" s="7">
        <v>1</v>
      </c>
      <c r="F22" s="7"/>
      <c r="G22" s="7">
        <v>1</v>
      </c>
      <c r="H22" s="7"/>
      <c r="I22" s="7">
        <v>1</v>
      </c>
      <c r="J22" s="7"/>
      <c r="K22" s="7"/>
      <c r="L22" s="7"/>
      <c r="M22" s="7">
        <v>1</v>
      </c>
      <c r="N22" s="7"/>
      <c r="O22" s="7"/>
      <c r="P22" s="7">
        <v>1</v>
      </c>
      <c r="Q22" s="7"/>
      <c r="R22" s="7">
        <v>1</v>
      </c>
      <c r="S22" s="7"/>
      <c r="T22" s="7"/>
      <c r="U22" s="7"/>
      <c r="V22" s="7">
        <v>1</v>
      </c>
      <c r="W22" s="7"/>
      <c r="X22" s="7"/>
      <c r="Y22" s="7">
        <v>1</v>
      </c>
      <c r="Z22" s="7"/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>
        <v>1</v>
      </c>
      <c r="BC22" s="7"/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>
        <v>1</v>
      </c>
      <c r="CB22" s="7"/>
      <c r="CC22" s="7">
        <v>1</v>
      </c>
      <c r="CD22" s="7"/>
      <c r="CE22" s="7"/>
      <c r="CF22" s="7"/>
      <c r="CG22" s="7">
        <v>1</v>
      </c>
      <c r="CH22" s="7"/>
      <c r="CI22" s="7"/>
      <c r="CJ22" s="7">
        <v>1</v>
      </c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>
        <v>1</v>
      </c>
      <c r="CV22" s="7"/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/>
      <c r="DT22" s="7">
        <v>1</v>
      </c>
      <c r="DU22" s="7"/>
      <c r="DV22" s="7">
        <v>1</v>
      </c>
      <c r="DW22" s="7"/>
      <c r="DX22" s="7"/>
      <c r="DY22" s="7"/>
      <c r="DZ22" s="7">
        <v>1</v>
      </c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/>
      <c r="EL22" s="7">
        <v>1</v>
      </c>
      <c r="EM22" s="7"/>
      <c r="EN22" s="7">
        <v>1</v>
      </c>
      <c r="EO22" s="7"/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>
        <v>1</v>
      </c>
      <c r="FG22" s="7"/>
      <c r="FH22" s="7"/>
      <c r="FI22" s="7"/>
      <c r="FJ22" s="7">
        <v>1</v>
      </c>
      <c r="FK22" s="7"/>
      <c r="FL22" s="7"/>
      <c r="FM22" s="7">
        <v>1</v>
      </c>
      <c r="FN22" s="7"/>
      <c r="FO22" s="7">
        <v>1</v>
      </c>
      <c r="FP22" s="7"/>
      <c r="FQ22" s="7"/>
      <c r="FR22" s="7"/>
      <c r="FS22" s="7">
        <v>1</v>
      </c>
      <c r="FT22" s="7"/>
      <c r="FU22" s="7"/>
      <c r="FV22" s="7">
        <v>1</v>
      </c>
      <c r="FW22" s="7"/>
      <c r="FX22" s="7">
        <v>1</v>
      </c>
      <c r="FY22" s="7"/>
      <c r="FZ22" s="7"/>
      <c r="GA22" s="7"/>
      <c r="GB22" s="7">
        <v>1</v>
      </c>
      <c r="GC22" s="7"/>
      <c r="GD22" s="7"/>
      <c r="GE22" s="7">
        <v>1</v>
      </c>
      <c r="GF22" s="7"/>
      <c r="GG22" s="7">
        <v>1</v>
      </c>
      <c r="GH22" s="7"/>
      <c r="GI22" s="7"/>
      <c r="GJ22" s="7"/>
      <c r="GK22" s="7">
        <v>1</v>
      </c>
      <c r="GL22" s="7"/>
      <c r="GM22" s="7"/>
      <c r="GN22" s="7">
        <v>1</v>
      </c>
      <c r="GO22" s="7"/>
      <c r="GP22" s="7">
        <v>1</v>
      </c>
      <c r="GQ22" s="7"/>
      <c r="GR22" s="7"/>
      <c r="GS22" s="7"/>
      <c r="GT22" s="7">
        <v>1</v>
      </c>
      <c r="GU22" s="7"/>
      <c r="GV22" s="7"/>
      <c r="GW22" s="7">
        <v>1</v>
      </c>
      <c r="GX22" s="7"/>
      <c r="GY22" s="7">
        <v>1</v>
      </c>
      <c r="GZ22" s="7"/>
      <c r="HA22" s="7"/>
      <c r="HB22" s="7"/>
      <c r="HC22" s="7">
        <v>1</v>
      </c>
      <c r="HD22" s="7"/>
      <c r="HE22" s="7"/>
      <c r="HF22" s="7">
        <v>1</v>
      </c>
      <c r="HG22" s="7"/>
      <c r="HH22" s="7">
        <v>1</v>
      </c>
      <c r="HI22" s="7"/>
      <c r="HJ22" s="7"/>
      <c r="HK22" s="7"/>
      <c r="HL22" s="7">
        <v>1</v>
      </c>
      <c r="HM22" s="7"/>
      <c r="HN22" s="7"/>
      <c r="HO22" s="7">
        <v>1</v>
      </c>
      <c r="HP22" s="7"/>
      <c r="HQ22" s="7">
        <v>1</v>
      </c>
      <c r="HR22" s="7"/>
      <c r="HS22" s="7"/>
      <c r="HT22" s="7"/>
      <c r="HU22" s="7">
        <v>1</v>
      </c>
      <c r="HV22" s="7"/>
      <c r="HW22" s="7"/>
      <c r="HX22" s="7">
        <v>1</v>
      </c>
      <c r="HY22" s="7"/>
      <c r="HZ22" s="7">
        <v>1</v>
      </c>
      <c r="IA22" s="7"/>
      <c r="IB22" s="7"/>
      <c r="IC22" s="7"/>
      <c r="ID22" s="7">
        <v>1</v>
      </c>
      <c r="IE22" s="7"/>
      <c r="IF22" s="7"/>
      <c r="IG22" s="7">
        <v>1</v>
      </c>
      <c r="IH22" s="7"/>
      <c r="II22" s="7">
        <v>1</v>
      </c>
      <c r="IJ22" s="7"/>
      <c r="IK22" s="7"/>
      <c r="IL22" s="7"/>
      <c r="IM22" s="7">
        <v>1</v>
      </c>
      <c r="IN22" s="7"/>
      <c r="IO22" s="7"/>
      <c r="IP22" s="7">
        <v>1</v>
      </c>
      <c r="IQ22" s="7"/>
      <c r="IR22" s="7">
        <v>1</v>
      </c>
      <c r="IS22" s="7"/>
    </row>
    <row r="23" spans="1:254" ht="19.5" thickBot="1">
      <c r="A23" s="8">
        <v>15</v>
      </c>
      <c r="B23" s="61" t="s">
        <v>1399</v>
      </c>
      <c r="C23" s="7"/>
      <c r="D23" s="7"/>
      <c r="E23" s="7"/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/>
      <c r="Y23" s="7">
        <v>1</v>
      </c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>
        <v>1</v>
      </c>
      <c r="AN23" s="7"/>
      <c r="AO23" s="7"/>
      <c r="AP23" s="7"/>
      <c r="AQ23" s="7">
        <v>1</v>
      </c>
      <c r="AR23" s="7"/>
      <c r="AS23" s="7">
        <v>1</v>
      </c>
      <c r="AT23" s="7"/>
      <c r="AU23" s="7"/>
      <c r="AV23" s="7">
        <v>1</v>
      </c>
      <c r="AW23" s="7"/>
      <c r="AX23" s="7"/>
      <c r="AY23" s="7"/>
      <c r="AZ23" s="7">
        <v>1</v>
      </c>
      <c r="BA23" s="7"/>
      <c r="BB23" s="7">
        <v>1</v>
      </c>
      <c r="BC23" s="7"/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>
        <v>1</v>
      </c>
      <c r="BO23" s="7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>
        <v>1</v>
      </c>
      <c r="CD23" s="7"/>
      <c r="CE23" s="7"/>
      <c r="CF23" s="7">
        <v>1</v>
      </c>
      <c r="CG23" s="7"/>
      <c r="CH23" s="7"/>
      <c r="CI23" s="7"/>
      <c r="CJ23" s="7">
        <v>1</v>
      </c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/>
      <c r="DK23" s="7">
        <v>1</v>
      </c>
      <c r="DL23" s="7"/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>
        <v>1</v>
      </c>
      <c r="EI23" s="7"/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>
        <v>1</v>
      </c>
      <c r="EX23" s="7"/>
      <c r="EY23" s="7"/>
      <c r="EZ23" s="7">
        <v>1</v>
      </c>
      <c r="FA23" s="7"/>
      <c r="FB23" s="7"/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  <c r="FL23" s="7"/>
      <c r="FM23" s="7">
        <v>1</v>
      </c>
      <c r="FN23" s="7"/>
      <c r="FO23" s="7">
        <v>1</v>
      </c>
      <c r="FP23" s="7"/>
      <c r="FQ23" s="7"/>
      <c r="FR23" s="7">
        <v>1</v>
      </c>
      <c r="FS23" s="7"/>
      <c r="FT23" s="7"/>
      <c r="FU23" s="7"/>
      <c r="FV23" s="7">
        <v>1</v>
      </c>
      <c r="FW23" s="7"/>
      <c r="FX23" s="7">
        <v>1</v>
      </c>
      <c r="FY23" s="7"/>
      <c r="FZ23" s="7"/>
      <c r="GA23" s="7">
        <v>1</v>
      </c>
      <c r="GB23" s="7"/>
      <c r="GC23" s="7"/>
      <c r="GD23" s="7"/>
      <c r="GE23" s="7">
        <v>1</v>
      </c>
      <c r="GF23" s="7"/>
      <c r="GG23" s="7">
        <v>1</v>
      </c>
      <c r="GH23" s="7"/>
      <c r="GI23" s="7"/>
      <c r="GJ23" s="7">
        <v>1</v>
      </c>
      <c r="GK23" s="7"/>
      <c r="GL23" s="7"/>
      <c r="GM23" s="7"/>
      <c r="GN23" s="7">
        <v>1</v>
      </c>
      <c r="GO23" s="7"/>
      <c r="GP23" s="7">
        <v>1</v>
      </c>
      <c r="GQ23" s="7"/>
      <c r="GR23" s="7"/>
      <c r="GS23" s="7">
        <v>1</v>
      </c>
      <c r="GT23" s="7"/>
      <c r="GU23" s="7"/>
      <c r="GV23" s="7"/>
      <c r="GW23" s="7">
        <v>1</v>
      </c>
      <c r="GX23" s="7"/>
      <c r="GY23" s="7">
        <v>1</v>
      </c>
      <c r="GZ23" s="7"/>
      <c r="HA23" s="7"/>
      <c r="HB23" s="7">
        <v>1</v>
      </c>
      <c r="HC23" s="7"/>
      <c r="HD23" s="7"/>
      <c r="HE23" s="7"/>
      <c r="HF23" s="7">
        <v>1</v>
      </c>
      <c r="HG23" s="7"/>
      <c r="HH23" s="7">
        <v>1</v>
      </c>
      <c r="HI23" s="7"/>
      <c r="HJ23" s="7"/>
      <c r="HK23" s="7">
        <v>1</v>
      </c>
      <c r="HL23" s="7"/>
      <c r="HM23" s="7"/>
      <c r="HN23" s="7"/>
      <c r="HO23" s="7">
        <v>1</v>
      </c>
      <c r="HP23" s="7"/>
      <c r="HQ23" s="7">
        <v>1</v>
      </c>
      <c r="HR23" s="7"/>
      <c r="HS23" s="7"/>
      <c r="HT23" s="7">
        <v>1</v>
      </c>
      <c r="HU23" s="7"/>
      <c r="HV23" s="7"/>
      <c r="HW23" s="7"/>
      <c r="HX23" s="7">
        <v>1</v>
      </c>
      <c r="HY23" s="7"/>
      <c r="HZ23" s="7">
        <v>1</v>
      </c>
      <c r="IA23" s="7"/>
      <c r="IB23" s="7"/>
      <c r="IC23" s="7">
        <v>1</v>
      </c>
      <c r="ID23" s="7"/>
      <c r="IE23" s="7"/>
      <c r="IF23" s="7"/>
      <c r="IG23" s="7">
        <v>1</v>
      </c>
      <c r="IH23" s="7"/>
      <c r="II23" s="7">
        <v>1</v>
      </c>
      <c r="IJ23" s="7"/>
      <c r="IK23" s="7"/>
      <c r="IL23" s="7">
        <v>1</v>
      </c>
      <c r="IM23" s="7"/>
      <c r="IN23" s="7"/>
      <c r="IO23" s="7"/>
      <c r="IP23" s="7">
        <v>1</v>
      </c>
      <c r="IQ23" s="7"/>
      <c r="IR23" s="7">
        <v>1</v>
      </c>
      <c r="IS23" s="7"/>
    </row>
    <row r="24" spans="1:254" ht="19.5" thickBot="1">
      <c r="A24" s="8">
        <v>16</v>
      </c>
      <c r="B24" s="61" t="s">
        <v>1400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/>
      <c r="GW24" s="7">
        <v>1</v>
      </c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</row>
    <row r="25" spans="1:254" ht="19.5" thickBot="1">
      <c r="A25" s="8">
        <v>17</v>
      </c>
      <c r="B25" s="61" t="s">
        <v>1401</v>
      </c>
      <c r="C25" s="7">
        <v>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>
        <v>1</v>
      </c>
    </row>
    <row r="26" spans="1:254" ht="19.5" thickBot="1">
      <c r="A26" s="8">
        <v>18</v>
      </c>
      <c r="B26" s="61" t="s">
        <v>1402</v>
      </c>
      <c r="C26" s="7"/>
      <c r="D26" s="7">
        <v>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4" ht="19.5" thickBot="1">
      <c r="A27" s="8">
        <v>19</v>
      </c>
      <c r="B27" s="61" t="s">
        <v>1403</v>
      </c>
      <c r="C27" s="7"/>
      <c r="D27" s="7"/>
      <c r="E27" s="7"/>
      <c r="F27" s="7"/>
      <c r="G27" s="7">
        <v>1</v>
      </c>
      <c r="H27" s="7"/>
      <c r="I27" s="7">
        <v>1</v>
      </c>
      <c r="J27" s="7"/>
      <c r="K27" s="7"/>
      <c r="L27" s="7">
        <v>1</v>
      </c>
      <c r="M27" s="7"/>
      <c r="N27" s="7"/>
      <c r="O27" s="7"/>
      <c r="P27" s="7">
        <v>1</v>
      </c>
      <c r="Q27" s="7"/>
      <c r="R27" s="7">
        <v>1</v>
      </c>
      <c r="S27" s="7"/>
      <c r="T27" s="7"/>
      <c r="U27" s="7">
        <v>1</v>
      </c>
      <c r="V27" s="7"/>
      <c r="W27" s="7"/>
      <c r="X27" s="7"/>
      <c r="Y27" s="7">
        <v>1</v>
      </c>
      <c r="Z27" s="7"/>
      <c r="AA27" s="7">
        <v>1</v>
      </c>
      <c r="AB27" s="7"/>
      <c r="AC27" s="7"/>
      <c r="AD27" s="7">
        <v>1</v>
      </c>
      <c r="AE27" s="7"/>
      <c r="AF27" s="7"/>
      <c r="AG27" s="7"/>
      <c r="AH27" s="7">
        <v>1</v>
      </c>
      <c r="AI27" s="7"/>
      <c r="AJ27" s="7">
        <v>1</v>
      </c>
      <c r="AK27" s="7"/>
      <c r="AL27" s="7"/>
      <c r="AM27" s="7">
        <v>1</v>
      </c>
      <c r="AN27" s="7"/>
      <c r="AO27" s="7"/>
      <c r="AP27" s="7"/>
      <c r="AQ27" s="7">
        <v>1</v>
      </c>
      <c r="AR27" s="7"/>
      <c r="AS27" s="7">
        <v>1</v>
      </c>
      <c r="AT27" s="7"/>
      <c r="AU27" s="7"/>
      <c r="AV27" s="7">
        <v>1</v>
      </c>
      <c r="AW27" s="7"/>
      <c r="AX27" s="7"/>
      <c r="AY27" s="7"/>
      <c r="AZ27" s="7">
        <v>1</v>
      </c>
      <c r="BA27" s="7"/>
      <c r="BB27" s="7">
        <v>1</v>
      </c>
      <c r="BC27" s="7"/>
      <c r="BD27" s="7"/>
      <c r="BE27" s="7">
        <v>1</v>
      </c>
      <c r="BF27" s="7"/>
      <c r="BG27" s="7"/>
      <c r="BH27" s="7"/>
      <c r="BI27" s="7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/>
      <c r="BR27" s="7">
        <v>1</v>
      </c>
      <c r="BS27" s="7"/>
      <c r="BT27" s="7">
        <v>1</v>
      </c>
      <c r="BU27" s="7"/>
      <c r="BV27" s="7"/>
      <c r="BW27" s="7">
        <v>1</v>
      </c>
      <c r="BX27" s="7"/>
      <c r="BY27" s="7"/>
      <c r="BZ27" s="7"/>
      <c r="CA27" s="7">
        <v>1</v>
      </c>
      <c r="CB27" s="7"/>
      <c r="CC27" s="7">
        <v>1</v>
      </c>
      <c r="CD27" s="7"/>
      <c r="CE27" s="7"/>
      <c r="CF27" s="7">
        <v>1</v>
      </c>
      <c r="CG27" s="7"/>
      <c r="CH27" s="7"/>
      <c r="CI27" s="7"/>
      <c r="CJ27" s="7">
        <v>1</v>
      </c>
      <c r="CK27" s="7"/>
      <c r="CL27" s="7">
        <v>1</v>
      </c>
      <c r="CM27" s="7"/>
      <c r="CN27" s="7"/>
      <c r="CO27" s="7">
        <v>1</v>
      </c>
      <c r="CP27" s="7"/>
      <c r="CQ27" s="7"/>
      <c r="CR27" s="7"/>
      <c r="CS27" s="7">
        <v>1</v>
      </c>
      <c r="CT27" s="7"/>
      <c r="CU27" s="7">
        <v>1</v>
      </c>
      <c r="CV27" s="7"/>
      <c r="CW27" s="7"/>
      <c r="CX27" s="7">
        <v>1</v>
      </c>
      <c r="CY27" s="7"/>
      <c r="CZ27" s="7"/>
      <c r="DA27" s="7"/>
      <c r="DB27" s="7">
        <v>1</v>
      </c>
      <c r="DC27" s="7"/>
      <c r="DD27" s="7">
        <v>1</v>
      </c>
      <c r="DE27" s="7"/>
      <c r="DF27" s="7"/>
      <c r="DG27" s="7">
        <v>1</v>
      </c>
      <c r="DH27" s="7"/>
      <c r="DI27" s="7"/>
      <c r="DJ27" s="7"/>
      <c r="DK27" s="7">
        <v>1</v>
      </c>
      <c r="DL27" s="7"/>
      <c r="DM27" s="7">
        <v>1</v>
      </c>
      <c r="DN27" s="7"/>
      <c r="DO27" s="7"/>
      <c r="DP27" s="7">
        <v>1</v>
      </c>
      <c r="DQ27" s="7"/>
      <c r="DR27" s="7"/>
      <c r="DS27" s="7"/>
      <c r="DT27" s="7">
        <v>1</v>
      </c>
      <c r="DU27" s="7"/>
      <c r="DV27" s="7">
        <v>1</v>
      </c>
      <c r="DW27" s="7"/>
      <c r="DX27" s="7"/>
      <c r="DY27" s="7">
        <v>1</v>
      </c>
      <c r="DZ27" s="7"/>
      <c r="EA27" s="7"/>
      <c r="EB27" s="7"/>
      <c r="EC27" s="7">
        <v>1</v>
      </c>
      <c r="ED27" s="7"/>
      <c r="EE27" s="7">
        <v>1</v>
      </c>
      <c r="EF27" s="7"/>
      <c r="EG27" s="7"/>
      <c r="EH27" s="7">
        <v>1</v>
      </c>
      <c r="EI27" s="7"/>
      <c r="EJ27" s="7"/>
      <c r="EK27" s="7"/>
      <c r="EL27" s="7">
        <v>1</v>
      </c>
      <c r="EM27" s="7"/>
      <c r="EN27" s="7">
        <v>1</v>
      </c>
      <c r="EO27" s="7"/>
      <c r="EP27" s="7"/>
      <c r="EQ27" s="7">
        <v>1</v>
      </c>
      <c r="ER27" s="7"/>
      <c r="ES27" s="7"/>
      <c r="ET27" s="7"/>
      <c r="EU27" s="7">
        <v>1</v>
      </c>
      <c r="EV27" s="7"/>
      <c r="EW27" s="7">
        <v>1</v>
      </c>
      <c r="EX27" s="7"/>
      <c r="EY27" s="7"/>
      <c r="EZ27" s="7">
        <v>1</v>
      </c>
      <c r="FA27" s="7"/>
      <c r="FB27" s="7"/>
      <c r="FC27" s="7"/>
      <c r="FD27" s="7">
        <v>1</v>
      </c>
      <c r="FE27" s="7"/>
      <c r="FF27" s="7">
        <v>1</v>
      </c>
      <c r="FG27" s="7"/>
      <c r="FH27" s="7"/>
      <c r="FI27" s="7">
        <v>1</v>
      </c>
      <c r="FJ27" s="7"/>
      <c r="FK27" s="7"/>
      <c r="FL27" s="7"/>
      <c r="FM27" s="7">
        <v>1</v>
      </c>
      <c r="FN27" s="7"/>
      <c r="FO27" s="7">
        <v>1</v>
      </c>
      <c r="FP27" s="7"/>
      <c r="FQ27" s="7"/>
      <c r="FR27" s="7">
        <v>1</v>
      </c>
      <c r="FS27" s="7"/>
      <c r="FT27" s="7"/>
      <c r="FU27" s="7"/>
      <c r="FV27" s="7">
        <v>1</v>
      </c>
      <c r="FW27" s="7"/>
      <c r="FX27" s="7">
        <v>1</v>
      </c>
      <c r="FY27" s="7"/>
      <c r="FZ27" s="7"/>
      <c r="GA27" s="7">
        <v>1</v>
      </c>
      <c r="GB27" s="7"/>
      <c r="GC27" s="7"/>
      <c r="GD27" s="7"/>
      <c r="GE27" s="7">
        <v>1</v>
      </c>
      <c r="GF27" s="7"/>
      <c r="GG27" s="7">
        <v>1</v>
      </c>
      <c r="GH27" s="7"/>
      <c r="GI27" s="7"/>
      <c r="GJ27" s="7">
        <v>1</v>
      </c>
      <c r="GK27" s="7"/>
      <c r="GL27" s="7"/>
      <c r="GM27" s="7"/>
      <c r="GN27" s="7">
        <v>1</v>
      </c>
      <c r="GO27" s="7"/>
      <c r="GP27" s="7">
        <v>1</v>
      </c>
      <c r="GQ27" s="7"/>
      <c r="GR27" s="7"/>
      <c r="GS27" s="7">
        <v>1</v>
      </c>
      <c r="GT27" s="7"/>
      <c r="GU27" s="7"/>
      <c r="GV27" s="7"/>
      <c r="GW27" s="7">
        <v>1</v>
      </c>
      <c r="GX27" s="7"/>
      <c r="GY27" s="7">
        <v>1</v>
      </c>
      <c r="GZ27" s="7"/>
      <c r="HA27" s="7"/>
      <c r="HB27" s="7">
        <v>1</v>
      </c>
      <c r="HC27" s="7"/>
      <c r="HD27" s="7"/>
      <c r="HE27" s="7"/>
      <c r="HF27" s="7">
        <v>1</v>
      </c>
      <c r="HG27" s="7"/>
      <c r="HH27" s="7">
        <v>1</v>
      </c>
      <c r="HI27" s="7"/>
      <c r="HJ27" s="7"/>
      <c r="HK27" s="7">
        <v>1</v>
      </c>
      <c r="HL27" s="7"/>
      <c r="HM27" s="7"/>
      <c r="HN27" s="7"/>
      <c r="HO27" s="7">
        <v>1</v>
      </c>
      <c r="HP27" s="7"/>
      <c r="HQ27" s="7">
        <v>1</v>
      </c>
      <c r="HR27" s="7"/>
      <c r="HS27" s="7"/>
      <c r="HT27" s="7">
        <v>1</v>
      </c>
      <c r="HU27" s="7"/>
      <c r="HV27" s="7"/>
      <c r="HW27" s="7"/>
      <c r="HX27" s="7">
        <v>1</v>
      </c>
      <c r="HY27" s="7"/>
      <c r="HZ27" s="7">
        <v>1</v>
      </c>
      <c r="IA27" s="7"/>
      <c r="IB27" s="7"/>
      <c r="IC27" s="7">
        <v>1</v>
      </c>
      <c r="ID27" s="7"/>
      <c r="IE27" s="7"/>
      <c r="IF27" s="7"/>
      <c r="IG27" s="7">
        <v>1</v>
      </c>
      <c r="IH27" s="7"/>
      <c r="II27" s="7">
        <v>1</v>
      </c>
      <c r="IJ27" s="7"/>
      <c r="IK27" s="7"/>
      <c r="IL27" s="7">
        <v>1</v>
      </c>
      <c r="IM27" s="7"/>
      <c r="IN27" s="7"/>
      <c r="IO27" s="7"/>
      <c r="IP27" s="7">
        <v>1</v>
      </c>
      <c r="IQ27" s="7"/>
      <c r="IR27" s="7">
        <v>1</v>
      </c>
      <c r="IS27" s="7"/>
    </row>
    <row r="28" spans="1:254">
      <c r="A28" s="74" t="s">
        <v>395</v>
      </c>
      <c r="B28" s="75"/>
      <c r="C28" s="8">
        <f t="shared" ref="C28:BN28" si="0">SUM(B9:B27)</f>
        <v>0</v>
      </c>
      <c r="D28" s="8">
        <f t="shared" si="0"/>
        <v>6</v>
      </c>
      <c r="E28" s="8">
        <f t="shared" si="0"/>
        <v>8</v>
      </c>
      <c r="F28" s="8">
        <f t="shared" si="0"/>
        <v>4</v>
      </c>
      <c r="G28" s="8">
        <f t="shared" si="0"/>
        <v>7</v>
      </c>
      <c r="H28" s="8">
        <f t="shared" si="0"/>
        <v>9</v>
      </c>
      <c r="I28" s="8">
        <f t="shared" si="0"/>
        <v>1</v>
      </c>
      <c r="J28" s="8">
        <f t="shared" si="0"/>
        <v>8</v>
      </c>
      <c r="K28" s="8">
        <f t="shared" si="0"/>
        <v>8</v>
      </c>
      <c r="L28" s="8">
        <f t="shared" si="0"/>
        <v>1</v>
      </c>
      <c r="M28" s="8">
        <f t="shared" si="0"/>
        <v>9</v>
      </c>
      <c r="N28" s="8">
        <f t="shared" si="0"/>
        <v>7</v>
      </c>
      <c r="O28" s="8">
        <f t="shared" si="0"/>
        <v>2</v>
      </c>
      <c r="P28" s="8">
        <f t="shared" si="0"/>
        <v>6</v>
      </c>
      <c r="Q28" s="8">
        <f t="shared" si="0"/>
        <v>9</v>
      </c>
      <c r="R28" s="8">
        <f t="shared" si="0"/>
        <v>1</v>
      </c>
      <c r="S28" s="8">
        <f t="shared" si="0"/>
        <v>8</v>
      </c>
      <c r="T28" s="8">
        <f t="shared" si="0"/>
        <v>8</v>
      </c>
      <c r="U28" s="8">
        <f t="shared" si="0"/>
        <v>1</v>
      </c>
      <c r="V28" s="8">
        <f t="shared" si="0"/>
        <v>9</v>
      </c>
      <c r="W28" s="8">
        <f t="shared" si="0"/>
        <v>7</v>
      </c>
      <c r="X28" s="8">
        <f t="shared" si="0"/>
        <v>2</v>
      </c>
      <c r="Y28" s="8">
        <f t="shared" si="0"/>
        <v>6</v>
      </c>
      <c r="Z28" s="8">
        <f t="shared" si="0"/>
        <v>9</v>
      </c>
      <c r="AA28" s="8">
        <f t="shared" si="0"/>
        <v>1</v>
      </c>
      <c r="AB28" s="8">
        <f t="shared" si="0"/>
        <v>8</v>
      </c>
      <c r="AC28" s="8">
        <f t="shared" si="0"/>
        <v>8</v>
      </c>
      <c r="AD28" s="8">
        <f t="shared" si="0"/>
        <v>1</v>
      </c>
      <c r="AE28" s="8">
        <f t="shared" si="0"/>
        <v>9</v>
      </c>
      <c r="AF28" s="8">
        <f t="shared" si="0"/>
        <v>7</v>
      </c>
      <c r="AG28" s="8">
        <f t="shared" si="0"/>
        <v>2</v>
      </c>
      <c r="AH28" s="8">
        <f t="shared" si="0"/>
        <v>6</v>
      </c>
      <c r="AI28" s="8">
        <f t="shared" si="0"/>
        <v>9</v>
      </c>
      <c r="AJ28" s="8">
        <f t="shared" si="0"/>
        <v>1</v>
      </c>
      <c r="AK28" s="8">
        <f t="shared" si="0"/>
        <v>8</v>
      </c>
      <c r="AL28" s="8">
        <f t="shared" si="0"/>
        <v>8</v>
      </c>
      <c r="AM28" s="8">
        <f t="shared" si="0"/>
        <v>1</v>
      </c>
      <c r="AN28" s="8">
        <f t="shared" si="0"/>
        <v>9</v>
      </c>
      <c r="AO28" s="8">
        <f t="shared" si="0"/>
        <v>7</v>
      </c>
      <c r="AP28" s="8">
        <f t="shared" si="0"/>
        <v>2</v>
      </c>
      <c r="AQ28" s="8">
        <f t="shared" si="0"/>
        <v>6</v>
      </c>
      <c r="AR28" s="8">
        <f t="shared" si="0"/>
        <v>9</v>
      </c>
      <c r="AS28" s="8">
        <f t="shared" si="0"/>
        <v>1</v>
      </c>
      <c r="AT28" s="8">
        <f t="shared" si="0"/>
        <v>8</v>
      </c>
      <c r="AU28" s="8">
        <f t="shared" si="0"/>
        <v>8</v>
      </c>
      <c r="AV28" s="8">
        <f t="shared" si="0"/>
        <v>1</v>
      </c>
      <c r="AW28" s="8">
        <f t="shared" si="0"/>
        <v>9</v>
      </c>
      <c r="AX28" s="8">
        <f t="shared" si="0"/>
        <v>7</v>
      </c>
      <c r="AY28" s="8">
        <f t="shared" si="0"/>
        <v>2</v>
      </c>
      <c r="AZ28" s="8">
        <f t="shared" si="0"/>
        <v>6</v>
      </c>
      <c r="BA28" s="8">
        <f t="shared" si="0"/>
        <v>9</v>
      </c>
      <c r="BB28" s="8">
        <f t="shared" si="0"/>
        <v>1</v>
      </c>
      <c r="BC28" s="8">
        <f t="shared" si="0"/>
        <v>8</v>
      </c>
      <c r="BD28" s="8">
        <f t="shared" si="0"/>
        <v>8</v>
      </c>
      <c r="BE28" s="8">
        <f t="shared" si="0"/>
        <v>1</v>
      </c>
      <c r="BF28" s="8">
        <f t="shared" si="0"/>
        <v>9</v>
      </c>
      <c r="BG28" s="8">
        <f t="shared" si="0"/>
        <v>7</v>
      </c>
      <c r="BH28" s="8">
        <f t="shared" si="0"/>
        <v>2</v>
      </c>
      <c r="BI28" s="8">
        <f t="shared" si="0"/>
        <v>6</v>
      </c>
      <c r="BJ28" s="8">
        <f t="shared" si="0"/>
        <v>9</v>
      </c>
      <c r="BK28" s="8">
        <f t="shared" si="0"/>
        <v>1</v>
      </c>
      <c r="BL28" s="8">
        <f t="shared" si="0"/>
        <v>8</v>
      </c>
      <c r="BM28" s="8">
        <f t="shared" si="0"/>
        <v>8</v>
      </c>
      <c r="BN28" s="8">
        <f t="shared" si="0"/>
        <v>1</v>
      </c>
      <c r="BO28" s="8">
        <f t="shared" ref="BO28:DZ28" si="1">SUM(BN9:BN27)</f>
        <v>9</v>
      </c>
      <c r="BP28" s="8">
        <f t="shared" si="1"/>
        <v>7</v>
      </c>
      <c r="BQ28" s="8">
        <f t="shared" si="1"/>
        <v>2</v>
      </c>
      <c r="BR28" s="8">
        <f t="shared" si="1"/>
        <v>6</v>
      </c>
      <c r="BS28" s="8">
        <f t="shared" si="1"/>
        <v>9</v>
      </c>
      <c r="BT28" s="8">
        <f t="shared" si="1"/>
        <v>1</v>
      </c>
      <c r="BU28" s="8">
        <f t="shared" si="1"/>
        <v>8</v>
      </c>
      <c r="BV28" s="8">
        <f t="shared" si="1"/>
        <v>8</v>
      </c>
      <c r="BW28" s="8">
        <f t="shared" si="1"/>
        <v>1</v>
      </c>
      <c r="BX28" s="8">
        <f t="shared" si="1"/>
        <v>9</v>
      </c>
      <c r="BY28" s="8">
        <f t="shared" si="1"/>
        <v>7</v>
      </c>
      <c r="BZ28" s="8">
        <f t="shared" si="1"/>
        <v>2</v>
      </c>
      <c r="CA28" s="8">
        <f t="shared" si="1"/>
        <v>6</v>
      </c>
      <c r="CB28" s="8">
        <f t="shared" si="1"/>
        <v>9</v>
      </c>
      <c r="CC28" s="8">
        <f t="shared" si="1"/>
        <v>1</v>
      </c>
      <c r="CD28" s="8">
        <f t="shared" si="1"/>
        <v>8</v>
      </c>
      <c r="CE28" s="8">
        <f t="shared" si="1"/>
        <v>8</v>
      </c>
      <c r="CF28" s="8">
        <f t="shared" si="1"/>
        <v>1</v>
      </c>
      <c r="CG28" s="8">
        <f t="shared" si="1"/>
        <v>9</v>
      </c>
      <c r="CH28" s="8">
        <f t="shared" si="1"/>
        <v>7</v>
      </c>
      <c r="CI28" s="8">
        <f t="shared" si="1"/>
        <v>2</v>
      </c>
      <c r="CJ28" s="8">
        <f t="shared" si="1"/>
        <v>6</v>
      </c>
      <c r="CK28" s="8">
        <f t="shared" si="1"/>
        <v>9</v>
      </c>
      <c r="CL28" s="8">
        <f t="shared" si="1"/>
        <v>1</v>
      </c>
      <c r="CM28" s="8">
        <f t="shared" si="1"/>
        <v>8</v>
      </c>
      <c r="CN28" s="8">
        <f t="shared" si="1"/>
        <v>8</v>
      </c>
      <c r="CO28" s="8">
        <f t="shared" si="1"/>
        <v>1</v>
      </c>
      <c r="CP28" s="8">
        <f t="shared" si="1"/>
        <v>9</v>
      </c>
      <c r="CQ28" s="8">
        <f t="shared" si="1"/>
        <v>7</v>
      </c>
      <c r="CR28" s="8">
        <f t="shared" si="1"/>
        <v>2</v>
      </c>
      <c r="CS28" s="8">
        <f t="shared" si="1"/>
        <v>6</v>
      </c>
      <c r="CT28" s="8">
        <f t="shared" si="1"/>
        <v>9</v>
      </c>
      <c r="CU28" s="8">
        <f t="shared" si="1"/>
        <v>1</v>
      </c>
      <c r="CV28" s="8">
        <f t="shared" si="1"/>
        <v>8</v>
      </c>
      <c r="CW28" s="8">
        <f t="shared" si="1"/>
        <v>8</v>
      </c>
      <c r="CX28" s="8">
        <f t="shared" si="1"/>
        <v>1</v>
      </c>
      <c r="CY28" s="8">
        <f t="shared" si="1"/>
        <v>9</v>
      </c>
      <c r="CZ28" s="8">
        <f t="shared" si="1"/>
        <v>7</v>
      </c>
      <c r="DA28" s="8">
        <f t="shared" si="1"/>
        <v>2</v>
      </c>
      <c r="DB28" s="8">
        <f t="shared" si="1"/>
        <v>6</v>
      </c>
      <c r="DC28" s="8">
        <f t="shared" si="1"/>
        <v>9</v>
      </c>
      <c r="DD28" s="8">
        <f t="shared" si="1"/>
        <v>1</v>
      </c>
      <c r="DE28" s="8">
        <f t="shared" si="1"/>
        <v>8</v>
      </c>
      <c r="DF28" s="8">
        <f t="shared" si="1"/>
        <v>8</v>
      </c>
      <c r="DG28" s="8">
        <f t="shared" si="1"/>
        <v>1</v>
      </c>
      <c r="DH28" s="8">
        <f t="shared" si="1"/>
        <v>9</v>
      </c>
      <c r="DI28" s="8">
        <f t="shared" si="1"/>
        <v>7</v>
      </c>
      <c r="DJ28" s="8">
        <f t="shared" si="1"/>
        <v>2</v>
      </c>
      <c r="DK28" s="8">
        <f t="shared" si="1"/>
        <v>6</v>
      </c>
      <c r="DL28" s="8">
        <f t="shared" si="1"/>
        <v>9</v>
      </c>
      <c r="DM28" s="8">
        <f t="shared" si="1"/>
        <v>1</v>
      </c>
      <c r="DN28" s="8">
        <f t="shared" si="1"/>
        <v>8</v>
      </c>
      <c r="DO28" s="8">
        <f t="shared" si="1"/>
        <v>8</v>
      </c>
      <c r="DP28" s="8">
        <f t="shared" si="1"/>
        <v>1</v>
      </c>
      <c r="DQ28" s="8">
        <f t="shared" si="1"/>
        <v>9</v>
      </c>
      <c r="DR28" s="8">
        <f t="shared" si="1"/>
        <v>7</v>
      </c>
      <c r="DS28" s="8">
        <f t="shared" si="1"/>
        <v>2</v>
      </c>
      <c r="DT28" s="8">
        <f t="shared" si="1"/>
        <v>6</v>
      </c>
      <c r="DU28" s="8">
        <f t="shared" si="1"/>
        <v>9</v>
      </c>
      <c r="DV28" s="8">
        <f t="shared" si="1"/>
        <v>1</v>
      </c>
      <c r="DW28" s="8">
        <f t="shared" si="1"/>
        <v>8</v>
      </c>
      <c r="DX28" s="8">
        <f t="shared" si="1"/>
        <v>8</v>
      </c>
      <c r="DY28" s="8">
        <f t="shared" si="1"/>
        <v>1</v>
      </c>
      <c r="DZ28" s="8">
        <f t="shared" si="1"/>
        <v>9</v>
      </c>
      <c r="EA28" s="8">
        <f t="shared" ref="EA28:GL28" si="2">SUM(DZ9:DZ27)</f>
        <v>7</v>
      </c>
      <c r="EB28" s="8">
        <f t="shared" si="2"/>
        <v>2</v>
      </c>
      <c r="EC28" s="8">
        <f t="shared" si="2"/>
        <v>6</v>
      </c>
      <c r="ED28" s="8">
        <f t="shared" si="2"/>
        <v>9</v>
      </c>
      <c r="EE28" s="8">
        <f t="shared" si="2"/>
        <v>1</v>
      </c>
      <c r="EF28" s="8">
        <f t="shared" si="2"/>
        <v>8</v>
      </c>
      <c r="EG28" s="8">
        <f t="shared" si="2"/>
        <v>8</v>
      </c>
      <c r="EH28" s="8">
        <f t="shared" si="2"/>
        <v>1</v>
      </c>
      <c r="EI28" s="8">
        <f t="shared" si="2"/>
        <v>9</v>
      </c>
      <c r="EJ28" s="8">
        <f t="shared" si="2"/>
        <v>7</v>
      </c>
      <c r="EK28" s="8">
        <f t="shared" si="2"/>
        <v>2</v>
      </c>
      <c r="EL28" s="8">
        <f t="shared" si="2"/>
        <v>6</v>
      </c>
      <c r="EM28" s="8">
        <f t="shared" si="2"/>
        <v>9</v>
      </c>
      <c r="EN28" s="8">
        <f t="shared" si="2"/>
        <v>1</v>
      </c>
      <c r="EO28" s="8">
        <f t="shared" si="2"/>
        <v>8</v>
      </c>
      <c r="EP28" s="8">
        <f t="shared" si="2"/>
        <v>8</v>
      </c>
      <c r="EQ28" s="8">
        <f t="shared" si="2"/>
        <v>1</v>
      </c>
      <c r="ER28" s="8">
        <f t="shared" si="2"/>
        <v>9</v>
      </c>
      <c r="ES28" s="8">
        <f t="shared" si="2"/>
        <v>7</v>
      </c>
      <c r="ET28" s="8">
        <f t="shared" si="2"/>
        <v>2</v>
      </c>
      <c r="EU28" s="8">
        <f t="shared" si="2"/>
        <v>6</v>
      </c>
      <c r="EV28" s="8">
        <f t="shared" si="2"/>
        <v>9</v>
      </c>
      <c r="EW28" s="8">
        <f t="shared" si="2"/>
        <v>1</v>
      </c>
      <c r="EX28" s="8">
        <f t="shared" si="2"/>
        <v>8</v>
      </c>
      <c r="EY28" s="8">
        <f t="shared" si="2"/>
        <v>8</v>
      </c>
      <c r="EZ28" s="8">
        <f t="shared" si="2"/>
        <v>1</v>
      </c>
      <c r="FA28" s="8">
        <f t="shared" si="2"/>
        <v>9</v>
      </c>
      <c r="FB28" s="8">
        <f t="shared" si="2"/>
        <v>7</v>
      </c>
      <c r="FC28" s="8">
        <f t="shared" si="2"/>
        <v>2</v>
      </c>
      <c r="FD28" s="8">
        <f t="shared" si="2"/>
        <v>6</v>
      </c>
      <c r="FE28" s="8">
        <f t="shared" si="2"/>
        <v>9</v>
      </c>
      <c r="FF28" s="8">
        <f t="shared" si="2"/>
        <v>1</v>
      </c>
      <c r="FG28" s="8">
        <f t="shared" si="2"/>
        <v>8</v>
      </c>
      <c r="FH28" s="8">
        <f t="shared" si="2"/>
        <v>8</v>
      </c>
      <c r="FI28" s="8">
        <f t="shared" si="2"/>
        <v>1</v>
      </c>
      <c r="FJ28" s="8">
        <f t="shared" si="2"/>
        <v>9</v>
      </c>
      <c r="FK28" s="8">
        <f t="shared" si="2"/>
        <v>7</v>
      </c>
      <c r="FL28" s="8">
        <f t="shared" si="2"/>
        <v>2</v>
      </c>
      <c r="FM28" s="8">
        <f t="shared" si="2"/>
        <v>6</v>
      </c>
      <c r="FN28" s="8">
        <f t="shared" si="2"/>
        <v>9</v>
      </c>
      <c r="FO28" s="8">
        <f t="shared" si="2"/>
        <v>1</v>
      </c>
      <c r="FP28" s="8">
        <f t="shared" si="2"/>
        <v>8</v>
      </c>
      <c r="FQ28" s="8">
        <f t="shared" si="2"/>
        <v>8</v>
      </c>
      <c r="FR28" s="8">
        <f t="shared" si="2"/>
        <v>1</v>
      </c>
      <c r="FS28" s="8">
        <f t="shared" si="2"/>
        <v>9</v>
      </c>
      <c r="FT28" s="8">
        <f t="shared" si="2"/>
        <v>7</v>
      </c>
      <c r="FU28" s="8">
        <f t="shared" si="2"/>
        <v>2</v>
      </c>
      <c r="FV28" s="8">
        <f t="shared" si="2"/>
        <v>6</v>
      </c>
      <c r="FW28" s="8">
        <f t="shared" si="2"/>
        <v>9</v>
      </c>
      <c r="FX28" s="8">
        <f t="shared" si="2"/>
        <v>1</v>
      </c>
      <c r="FY28" s="8">
        <f t="shared" si="2"/>
        <v>8</v>
      </c>
      <c r="FZ28" s="8">
        <f t="shared" si="2"/>
        <v>8</v>
      </c>
      <c r="GA28" s="8">
        <f t="shared" si="2"/>
        <v>1</v>
      </c>
      <c r="GB28" s="8">
        <f t="shared" si="2"/>
        <v>9</v>
      </c>
      <c r="GC28" s="8">
        <f t="shared" si="2"/>
        <v>7</v>
      </c>
      <c r="GD28" s="8">
        <f t="shared" si="2"/>
        <v>2</v>
      </c>
      <c r="GE28" s="8">
        <f t="shared" si="2"/>
        <v>6</v>
      </c>
      <c r="GF28" s="8">
        <f t="shared" si="2"/>
        <v>9</v>
      </c>
      <c r="GG28" s="8">
        <f t="shared" si="2"/>
        <v>1</v>
      </c>
      <c r="GH28" s="8">
        <f t="shared" si="2"/>
        <v>8</v>
      </c>
      <c r="GI28" s="8">
        <f t="shared" si="2"/>
        <v>8</v>
      </c>
      <c r="GJ28" s="8">
        <f t="shared" si="2"/>
        <v>1</v>
      </c>
      <c r="GK28" s="8">
        <f t="shared" si="2"/>
        <v>9</v>
      </c>
      <c r="GL28" s="8">
        <f t="shared" si="2"/>
        <v>7</v>
      </c>
      <c r="GM28" s="8">
        <f t="shared" ref="GM28:IT28" si="3">SUM(GL9:GL27)</f>
        <v>2</v>
      </c>
      <c r="GN28" s="8">
        <f t="shared" si="3"/>
        <v>6</v>
      </c>
      <c r="GO28" s="8">
        <f t="shared" si="3"/>
        <v>9</v>
      </c>
      <c r="GP28" s="8">
        <f t="shared" si="3"/>
        <v>1</v>
      </c>
      <c r="GQ28" s="8">
        <f t="shared" si="3"/>
        <v>8</v>
      </c>
      <c r="GR28" s="8">
        <f t="shared" si="3"/>
        <v>8</v>
      </c>
      <c r="GS28" s="8">
        <f t="shared" si="3"/>
        <v>1</v>
      </c>
      <c r="GT28" s="8">
        <f t="shared" si="3"/>
        <v>9</v>
      </c>
      <c r="GU28" s="8">
        <f t="shared" si="3"/>
        <v>7</v>
      </c>
      <c r="GV28" s="8">
        <f t="shared" si="3"/>
        <v>2</v>
      </c>
      <c r="GW28" s="8">
        <f t="shared" si="3"/>
        <v>6</v>
      </c>
      <c r="GX28" s="8">
        <f t="shared" si="3"/>
        <v>9</v>
      </c>
      <c r="GY28" s="8">
        <f t="shared" si="3"/>
        <v>1</v>
      </c>
      <c r="GZ28" s="8">
        <f t="shared" si="3"/>
        <v>8</v>
      </c>
      <c r="HA28" s="8">
        <f t="shared" si="3"/>
        <v>8</v>
      </c>
      <c r="HB28" s="8">
        <f t="shared" si="3"/>
        <v>1</v>
      </c>
      <c r="HC28" s="8">
        <f t="shared" si="3"/>
        <v>9</v>
      </c>
      <c r="HD28" s="8">
        <f t="shared" si="3"/>
        <v>7</v>
      </c>
      <c r="HE28" s="8">
        <f t="shared" si="3"/>
        <v>2</v>
      </c>
      <c r="HF28" s="8">
        <f t="shared" si="3"/>
        <v>6</v>
      </c>
      <c r="HG28" s="8">
        <f t="shared" si="3"/>
        <v>9</v>
      </c>
      <c r="HH28" s="8">
        <f t="shared" si="3"/>
        <v>1</v>
      </c>
      <c r="HI28" s="8">
        <f t="shared" si="3"/>
        <v>8</v>
      </c>
      <c r="HJ28" s="8">
        <f t="shared" si="3"/>
        <v>8</v>
      </c>
      <c r="HK28" s="8">
        <f t="shared" si="3"/>
        <v>1</v>
      </c>
      <c r="HL28" s="8">
        <f t="shared" si="3"/>
        <v>9</v>
      </c>
      <c r="HM28" s="8">
        <f t="shared" si="3"/>
        <v>7</v>
      </c>
      <c r="HN28" s="8">
        <f t="shared" si="3"/>
        <v>2</v>
      </c>
      <c r="HO28" s="8">
        <f t="shared" si="3"/>
        <v>6</v>
      </c>
      <c r="HP28" s="8">
        <f t="shared" si="3"/>
        <v>9</v>
      </c>
      <c r="HQ28" s="8">
        <f t="shared" si="3"/>
        <v>1</v>
      </c>
      <c r="HR28" s="8">
        <f t="shared" si="3"/>
        <v>8</v>
      </c>
      <c r="HS28" s="8">
        <f t="shared" si="3"/>
        <v>8</v>
      </c>
      <c r="HT28" s="8">
        <f t="shared" si="3"/>
        <v>1</v>
      </c>
      <c r="HU28" s="8">
        <f t="shared" si="3"/>
        <v>9</v>
      </c>
      <c r="HV28" s="8">
        <f t="shared" si="3"/>
        <v>7</v>
      </c>
      <c r="HW28" s="8">
        <f t="shared" si="3"/>
        <v>2</v>
      </c>
      <c r="HX28" s="8">
        <f t="shared" si="3"/>
        <v>6</v>
      </c>
      <c r="HY28" s="8">
        <f t="shared" si="3"/>
        <v>9</v>
      </c>
      <c r="HZ28" s="8">
        <f t="shared" si="3"/>
        <v>1</v>
      </c>
      <c r="IA28" s="8">
        <f t="shared" si="3"/>
        <v>8</v>
      </c>
      <c r="IB28" s="8">
        <f t="shared" si="3"/>
        <v>8</v>
      </c>
      <c r="IC28" s="8">
        <f t="shared" si="3"/>
        <v>1</v>
      </c>
      <c r="ID28" s="8">
        <f t="shared" si="3"/>
        <v>9</v>
      </c>
      <c r="IE28" s="8">
        <f t="shared" si="3"/>
        <v>7</v>
      </c>
      <c r="IF28" s="8">
        <f t="shared" si="3"/>
        <v>2</v>
      </c>
      <c r="IG28" s="8">
        <f t="shared" si="3"/>
        <v>6</v>
      </c>
      <c r="IH28" s="8">
        <f t="shared" si="3"/>
        <v>9</v>
      </c>
      <c r="II28" s="8">
        <f t="shared" si="3"/>
        <v>1</v>
      </c>
      <c r="IJ28" s="8">
        <f t="shared" si="3"/>
        <v>8</v>
      </c>
      <c r="IK28" s="8">
        <f t="shared" si="3"/>
        <v>8</v>
      </c>
      <c r="IL28" s="8">
        <f t="shared" si="3"/>
        <v>1</v>
      </c>
      <c r="IM28" s="8">
        <f t="shared" si="3"/>
        <v>9</v>
      </c>
      <c r="IN28" s="8">
        <f t="shared" si="3"/>
        <v>7</v>
      </c>
      <c r="IO28" s="8">
        <f t="shared" si="3"/>
        <v>2</v>
      </c>
      <c r="IP28" s="8">
        <f t="shared" si="3"/>
        <v>6</v>
      </c>
      <c r="IQ28" s="8">
        <f t="shared" si="3"/>
        <v>9</v>
      </c>
      <c r="IR28" s="8">
        <f t="shared" si="3"/>
        <v>1</v>
      </c>
      <c r="IS28" s="8">
        <f t="shared" si="3"/>
        <v>8</v>
      </c>
      <c r="IT28" s="8">
        <f t="shared" si="3"/>
        <v>8</v>
      </c>
    </row>
    <row r="29" spans="1:254">
      <c r="A29" s="76" t="s">
        <v>1377</v>
      </c>
      <c r="B29" s="77"/>
      <c r="C29" s="9">
        <f>C28/17%</f>
        <v>0</v>
      </c>
      <c r="D29" s="9">
        <f t="shared" ref="D29:BO29" si="4">D28/17%</f>
        <v>35.294117647058819</v>
      </c>
      <c r="E29" s="9">
        <f t="shared" si="4"/>
        <v>47.058823529411761</v>
      </c>
      <c r="F29" s="9">
        <f t="shared" si="4"/>
        <v>23.52941176470588</v>
      </c>
      <c r="G29" s="9">
        <f t="shared" si="4"/>
        <v>41.17647058823529</v>
      </c>
      <c r="H29" s="9">
        <f t="shared" si="4"/>
        <v>52.941176470588232</v>
      </c>
      <c r="I29" s="9">
        <f t="shared" si="4"/>
        <v>5.8823529411764701</v>
      </c>
      <c r="J29" s="9">
        <f t="shared" si="4"/>
        <v>47.058823529411761</v>
      </c>
      <c r="K29" s="9">
        <f t="shared" si="4"/>
        <v>47.058823529411761</v>
      </c>
      <c r="L29" s="9">
        <f t="shared" si="4"/>
        <v>5.8823529411764701</v>
      </c>
      <c r="M29" s="9">
        <f t="shared" si="4"/>
        <v>52.941176470588232</v>
      </c>
      <c r="N29" s="9">
        <f t="shared" si="4"/>
        <v>41.17647058823529</v>
      </c>
      <c r="O29" s="9">
        <f t="shared" si="4"/>
        <v>11.76470588235294</v>
      </c>
      <c r="P29" s="9">
        <f t="shared" si="4"/>
        <v>35.294117647058819</v>
      </c>
      <c r="Q29" s="9">
        <f t="shared" si="4"/>
        <v>52.941176470588232</v>
      </c>
      <c r="R29" s="9">
        <f t="shared" si="4"/>
        <v>5.8823529411764701</v>
      </c>
      <c r="S29" s="9">
        <f t="shared" si="4"/>
        <v>47.058823529411761</v>
      </c>
      <c r="T29" s="9">
        <f t="shared" si="4"/>
        <v>47.058823529411761</v>
      </c>
      <c r="U29" s="9">
        <f t="shared" si="4"/>
        <v>5.8823529411764701</v>
      </c>
      <c r="V29" s="9">
        <f t="shared" si="4"/>
        <v>52.941176470588232</v>
      </c>
      <c r="W29" s="9">
        <f t="shared" si="4"/>
        <v>41.17647058823529</v>
      </c>
      <c r="X29" s="9">
        <f t="shared" si="4"/>
        <v>11.76470588235294</v>
      </c>
      <c r="Y29" s="9">
        <f t="shared" si="4"/>
        <v>35.294117647058819</v>
      </c>
      <c r="Z29" s="9">
        <f t="shared" si="4"/>
        <v>52.941176470588232</v>
      </c>
      <c r="AA29" s="9">
        <f t="shared" si="4"/>
        <v>5.8823529411764701</v>
      </c>
      <c r="AB29" s="9">
        <f t="shared" si="4"/>
        <v>47.058823529411761</v>
      </c>
      <c r="AC29" s="9">
        <f t="shared" si="4"/>
        <v>47.058823529411761</v>
      </c>
      <c r="AD29" s="9">
        <f t="shared" si="4"/>
        <v>5.8823529411764701</v>
      </c>
      <c r="AE29" s="9">
        <f t="shared" si="4"/>
        <v>52.941176470588232</v>
      </c>
      <c r="AF29" s="9">
        <f t="shared" si="4"/>
        <v>41.17647058823529</v>
      </c>
      <c r="AG29" s="9">
        <f t="shared" si="4"/>
        <v>11.76470588235294</v>
      </c>
      <c r="AH29" s="9">
        <f t="shared" si="4"/>
        <v>35.294117647058819</v>
      </c>
      <c r="AI29" s="9">
        <f t="shared" si="4"/>
        <v>52.941176470588232</v>
      </c>
      <c r="AJ29" s="9">
        <f t="shared" si="4"/>
        <v>5.8823529411764701</v>
      </c>
      <c r="AK29" s="9">
        <f t="shared" si="4"/>
        <v>47.058823529411761</v>
      </c>
      <c r="AL29" s="9">
        <f t="shared" si="4"/>
        <v>47.058823529411761</v>
      </c>
      <c r="AM29" s="9">
        <f t="shared" si="4"/>
        <v>5.8823529411764701</v>
      </c>
      <c r="AN29" s="9">
        <f t="shared" si="4"/>
        <v>52.941176470588232</v>
      </c>
      <c r="AO29" s="9">
        <f t="shared" si="4"/>
        <v>41.17647058823529</v>
      </c>
      <c r="AP29" s="9">
        <f t="shared" si="4"/>
        <v>11.76470588235294</v>
      </c>
      <c r="AQ29" s="9">
        <f t="shared" si="4"/>
        <v>35.294117647058819</v>
      </c>
      <c r="AR29" s="9">
        <f t="shared" si="4"/>
        <v>52.941176470588232</v>
      </c>
      <c r="AS29" s="9">
        <f t="shared" si="4"/>
        <v>5.8823529411764701</v>
      </c>
      <c r="AT29" s="9">
        <f t="shared" si="4"/>
        <v>47.058823529411761</v>
      </c>
      <c r="AU29" s="9">
        <f t="shared" si="4"/>
        <v>47.058823529411761</v>
      </c>
      <c r="AV29" s="9">
        <f t="shared" si="4"/>
        <v>5.8823529411764701</v>
      </c>
      <c r="AW29" s="9">
        <f t="shared" si="4"/>
        <v>52.941176470588232</v>
      </c>
      <c r="AX29" s="9">
        <f t="shared" si="4"/>
        <v>41.17647058823529</v>
      </c>
      <c r="AY29" s="9">
        <f t="shared" si="4"/>
        <v>11.76470588235294</v>
      </c>
      <c r="AZ29" s="9">
        <f t="shared" si="4"/>
        <v>35.294117647058819</v>
      </c>
      <c r="BA29" s="9">
        <f t="shared" si="4"/>
        <v>52.941176470588232</v>
      </c>
      <c r="BB29" s="9">
        <f t="shared" si="4"/>
        <v>5.8823529411764701</v>
      </c>
      <c r="BC29" s="9">
        <f t="shared" si="4"/>
        <v>47.058823529411761</v>
      </c>
      <c r="BD29" s="9">
        <f t="shared" si="4"/>
        <v>47.058823529411761</v>
      </c>
      <c r="BE29" s="9">
        <f t="shared" si="4"/>
        <v>5.8823529411764701</v>
      </c>
      <c r="BF29" s="9">
        <f t="shared" si="4"/>
        <v>52.941176470588232</v>
      </c>
      <c r="BG29" s="9">
        <f t="shared" si="4"/>
        <v>41.17647058823529</v>
      </c>
      <c r="BH29" s="9">
        <f t="shared" si="4"/>
        <v>11.76470588235294</v>
      </c>
      <c r="BI29" s="9">
        <f t="shared" si="4"/>
        <v>35.294117647058819</v>
      </c>
      <c r="BJ29" s="9">
        <f t="shared" si="4"/>
        <v>52.941176470588232</v>
      </c>
      <c r="BK29" s="9">
        <f t="shared" si="4"/>
        <v>5.8823529411764701</v>
      </c>
      <c r="BL29" s="9">
        <f t="shared" si="4"/>
        <v>47.058823529411761</v>
      </c>
      <c r="BM29" s="9">
        <f t="shared" si="4"/>
        <v>47.058823529411761</v>
      </c>
      <c r="BN29" s="9">
        <f t="shared" si="4"/>
        <v>5.8823529411764701</v>
      </c>
      <c r="BO29" s="9">
        <f t="shared" si="4"/>
        <v>52.941176470588232</v>
      </c>
      <c r="BP29" s="9">
        <f t="shared" ref="BP29:EA29" si="5">BP28/17%</f>
        <v>41.17647058823529</v>
      </c>
      <c r="BQ29" s="9">
        <f t="shared" si="5"/>
        <v>11.76470588235294</v>
      </c>
      <c r="BR29" s="9">
        <f t="shared" si="5"/>
        <v>35.294117647058819</v>
      </c>
      <c r="BS29" s="9">
        <f t="shared" si="5"/>
        <v>52.941176470588232</v>
      </c>
      <c r="BT29" s="9">
        <f t="shared" si="5"/>
        <v>5.8823529411764701</v>
      </c>
      <c r="BU29" s="9">
        <f t="shared" si="5"/>
        <v>47.058823529411761</v>
      </c>
      <c r="BV29" s="9">
        <f t="shared" si="5"/>
        <v>47.058823529411761</v>
      </c>
      <c r="BW29" s="9">
        <f t="shared" si="5"/>
        <v>5.8823529411764701</v>
      </c>
      <c r="BX29" s="9">
        <f t="shared" si="5"/>
        <v>52.941176470588232</v>
      </c>
      <c r="BY29" s="9">
        <f t="shared" si="5"/>
        <v>41.17647058823529</v>
      </c>
      <c r="BZ29" s="9">
        <f t="shared" si="5"/>
        <v>11.76470588235294</v>
      </c>
      <c r="CA29" s="9">
        <f t="shared" si="5"/>
        <v>35.294117647058819</v>
      </c>
      <c r="CB29" s="9">
        <f t="shared" si="5"/>
        <v>52.941176470588232</v>
      </c>
      <c r="CC29" s="9">
        <f t="shared" si="5"/>
        <v>5.8823529411764701</v>
      </c>
      <c r="CD29" s="9">
        <f t="shared" si="5"/>
        <v>47.058823529411761</v>
      </c>
      <c r="CE29" s="9">
        <f t="shared" si="5"/>
        <v>47.058823529411761</v>
      </c>
      <c r="CF29" s="9">
        <f t="shared" si="5"/>
        <v>5.8823529411764701</v>
      </c>
      <c r="CG29" s="9">
        <f t="shared" si="5"/>
        <v>52.941176470588232</v>
      </c>
      <c r="CH29" s="9">
        <f t="shared" si="5"/>
        <v>41.17647058823529</v>
      </c>
      <c r="CI29" s="9">
        <f t="shared" si="5"/>
        <v>11.76470588235294</v>
      </c>
      <c r="CJ29" s="9">
        <f t="shared" si="5"/>
        <v>35.294117647058819</v>
      </c>
      <c r="CK29" s="9">
        <f t="shared" si="5"/>
        <v>52.941176470588232</v>
      </c>
      <c r="CL29" s="9">
        <f t="shared" si="5"/>
        <v>5.8823529411764701</v>
      </c>
      <c r="CM29" s="9">
        <f t="shared" si="5"/>
        <v>47.058823529411761</v>
      </c>
      <c r="CN29" s="9">
        <f t="shared" si="5"/>
        <v>47.058823529411761</v>
      </c>
      <c r="CO29" s="9">
        <f t="shared" si="5"/>
        <v>5.8823529411764701</v>
      </c>
      <c r="CP29" s="9">
        <f t="shared" si="5"/>
        <v>52.941176470588232</v>
      </c>
      <c r="CQ29" s="9">
        <f t="shared" si="5"/>
        <v>41.17647058823529</v>
      </c>
      <c r="CR29" s="9">
        <f t="shared" si="5"/>
        <v>11.76470588235294</v>
      </c>
      <c r="CS29" s="9">
        <f t="shared" si="5"/>
        <v>35.294117647058819</v>
      </c>
      <c r="CT29" s="9">
        <f t="shared" si="5"/>
        <v>52.941176470588232</v>
      </c>
      <c r="CU29" s="9">
        <f t="shared" si="5"/>
        <v>5.8823529411764701</v>
      </c>
      <c r="CV29" s="9">
        <f t="shared" si="5"/>
        <v>47.058823529411761</v>
      </c>
      <c r="CW29" s="9">
        <f t="shared" si="5"/>
        <v>47.058823529411761</v>
      </c>
      <c r="CX29" s="9">
        <f t="shared" si="5"/>
        <v>5.8823529411764701</v>
      </c>
      <c r="CY29" s="9">
        <f t="shared" si="5"/>
        <v>52.941176470588232</v>
      </c>
      <c r="CZ29" s="9">
        <f t="shared" si="5"/>
        <v>41.17647058823529</v>
      </c>
      <c r="DA29" s="9">
        <f t="shared" si="5"/>
        <v>11.76470588235294</v>
      </c>
      <c r="DB29" s="9">
        <f t="shared" si="5"/>
        <v>35.294117647058819</v>
      </c>
      <c r="DC29" s="9">
        <f t="shared" si="5"/>
        <v>52.941176470588232</v>
      </c>
      <c r="DD29" s="9">
        <f t="shared" si="5"/>
        <v>5.8823529411764701</v>
      </c>
      <c r="DE29" s="9">
        <f t="shared" si="5"/>
        <v>47.058823529411761</v>
      </c>
      <c r="DF29" s="9">
        <f t="shared" si="5"/>
        <v>47.058823529411761</v>
      </c>
      <c r="DG29" s="9">
        <f t="shared" si="5"/>
        <v>5.8823529411764701</v>
      </c>
      <c r="DH29" s="9">
        <f t="shared" si="5"/>
        <v>52.941176470588232</v>
      </c>
      <c r="DI29" s="9">
        <f t="shared" si="5"/>
        <v>41.17647058823529</v>
      </c>
      <c r="DJ29" s="9">
        <f t="shared" si="5"/>
        <v>11.76470588235294</v>
      </c>
      <c r="DK29" s="9">
        <f t="shared" si="5"/>
        <v>35.294117647058819</v>
      </c>
      <c r="DL29" s="9">
        <f t="shared" si="5"/>
        <v>52.941176470588232</v>
      </c>
      <c r="DM29" s="9">
        <f t="shared" si="5"/>
        <v>5.8823529411764701</v>
      </c>
      <c r="DN29" s="9">
        <f t="shared" si="5"/>
        <v>47.058823529411761</v>
      </c>
      <c r="DO29" s="9">
        <f t="shared" si="5"/>
        <v>47.058823529411761</v>
      </c>
      <c r="DP29" s="9">
        <f t="shared" si="5"/>
        <v>5.8823529411764701</v>
      </c>
      <c r="DQ29" s="9">
        <f t="shared" si="5"/>
        <v>52.941176470588232</v>
      </c>
      <c r="DR29" s="9">
        <f t="shared" si="5"/>
        <v>41.17647058823529</v>
      </c>
      <c r="DS29" s="9">
        <f t="shared" si="5"/>
        <v>11.76470588235294</v>
      </c>
      <c r="DT29" s="9">
        <f t="shared" si="5"/>
        <v>35.294117647058819</v>
      </c>
      <c r="DU29" s="9">
        <f t="shared" si="5"/>
        <v>52.941176470588232</v>
      </c>
      <c r="DV29" s="9">
        <f t="shared" si="5"/>
        <v>5.8823529411764701</v>
      </c>
      <c r="DW29" s="9">
        <f t="shared" si="5"/>
        <v>47.058823529411761</v>
      </c>
      <c r="DX29" s="9">
        <f t="shared" si="5"/>
        <v>47.058823529411761</v>
      </c>
      <c r="DY29" s="9">
        <f t="shared" si="5"/>
        <v>5.8823529411764701</v>
      </c>
      <c r="DZ29" s="9">
        <f t="shared" si="5"/>
        <v>52.941176470588232</v>
      </c>
      <c r="EA29" s="9">
        <f t="shared" si="5"/>
        <v>41.17647058823529</v>
      </c>
      <c r="EB29" s="9">
        <f t="shared" ref="EB29:GM29" si="6">EB28/17%</f>
        <v>11.76470588235294</v>
      </c>
      <c r="EC29" s="9">
        <f t="shared" si="6"/>
        <v>35.294117647058819</v>
      </c>
      <c r="ED29" s="9">
        <f t="shared" si="6"/>
        <v>52.941176470588232</v>
      </c>
      <c r="EE29" s="9">
        <f t="shared" si="6"/>
        <v>5.8823529411764701</v>
      </c>
      <c r="EF29" s="9">
        <f t="shared" si="6"/>
        <v>47.058823529411761</v>
      </c>
      <c r="EG29" s="9">
        <f t="shared" si="6"/>
        <v>47.058823529411761</v>
      </c>
      <c r="EH29" s="9">
        <f t="shared" si="6"/>
        <v>5.8823529411764701</v>
      </c>
      <c r="EI29" s="9">
        <f t="shared" si="6"/>
        <v>52.941176470588232</v>
      </c>
      <c r="EJ29" s="9">
        <f t="shared" si="6"/>
        <v>41.17647058823529</v>
      </c>
      <c r="EK29" s="9">
        <f t="shared" si="6"/>
        <v>11.76470588235294</v>
      </c>
      <c r="EL29" s="9">
        <f t="shared" si="6"/>
        <v>35.294117647058819</v>
      </c>
      <c r="EM29" s="9">
        <f t="shared" si="6"/>
        <v>52.941176470588232</v>
      </c>
      <c r="EN29" s="9">
        <f t="shared" si="6"/>
        <v>5.8823529411764701</v>
      </c>
      <c r="EO29" s="9">
        <f t="shared" si="6"/>
        <v>47.058823529411761</v>
      </c>
      <c r="EP29" s="9">
        <f t="shared" si="6"/>
        <v>47.058823529411761</v>
      </c>
      <c r="EQ29" s="9">
        <f t="shared" si="6"/>
        <v>5.8823529411764701</v>
      </c>
      <c r="ER29" s="9">
        <f t="shared" si="6"/>
        <v>52.941176470588232</v>
      </c>
      <c r="ES29" s="9">
        <f t="shared" si="6"/>
        <v>41.17647058823529</v>
      </c>
      <c r="ET29" s="9">
        <f t="shared" si="6"/>
        <v>11.76470588235294</v>
      </c>
      <c r="EU29" s="9">
        <f t="shared" si="6"/>
        <v>35.294117647058819</v>
      </c>
      <c r="EV29" s="9">
        <f t="shared" si="6"/>
        <v>52.941176470588232</v>
      </c>
      <c r="EW29" s="9">
        <f t="shared" si="6"/>
        <v>5.8823529411764701</v>
      </c>
      <c r="EX29" s="9">
        <f t="shared" si="6"/>
        <v>47.058823529411761</v>
      </c>
      <c r="EY29" s="9">
        <f t="shared" si="6"/>
        <v>47.058823529411761</v>
      </c>
      <c r="EZ29" s="9">
        <f t="shared" si="6"/>
        <v>5.8823529411764701</v>
      </c>
      <c r="FA29" s="9">
        <f t="shared" si="6"/>
        <v>52.941176470588232</v>
      </c>
      <c r="FB29" s="9">
        <f t="shared" si="6"/>
        <v>41.17647058823529</v>
      </c>
      <c r="FC29" s="9">
        <f t="shared" si="6"/>
        <v>11.76470588235294</v>
      </c>
      <c r="FD29" s="9">
        <f t="shared" si="6"/>
        <v>35.294117647058819</v>
      </c>
      <c r="FE29" s="9">
        <f t="shared" si="6"/>
        <v>52.941176470588232</v>
      </c>
      <c r="FF29" s="9">
        <f t="shared" si="6"/>
        <v>5.8823529411764701</v>
      </c>
      <c r="FG29" s="9">
        <f t="shared" si="6"/>
        <v>47.058823529411761</v>
      </c>
      <c r="FH29" s="9">
        <f t="shared" si="6"/>
        <v>47.058823529411761</v>
      </c>
      <c r="FI29" s="9">
        <f t="shared" si="6"/>
        <v>5.8823529411764701</v>
      </c>
      <c r="FJ29" s="9">
        <f t="shared" si="6"/>
        <v>52.941176470588232</v>
      </c>
      <c r="FK29" s="9">
        <f t="shared" si="6"/>
        <v>41.17647058823529</v>
      </c>
      <c r="FL29" s="9">
        <f t="shared" si="6"/>
        <v>11.76470588235294</v>
      </c>
      <c r="FM29" s="9">
        <f t="shared" si="6"/>
        <v>35.294117647058819</v>
      </c>
      <c r="FN29" s="9">
        <f t="shared" si="6"/>
        <v>52.941176470588232</v>
      </c>
      <c r="FO29" s="9">
        <f t="shared" si="6"/>
        <v>5.8823529411764701</v>
      </c>
      <c r="FP29" s="9">
        <f t="shared" si="6"/>
        <v>47.058823529411761</v>
      </c>
      <c r="FQ29" s="9">
        <f t="shared" si="6"/>
        <v>47.058823529411761</v>
      </c>
      <c r="FR29" s="9">
        <f t="shared" si="6"/>
        <v>5.8823529411764701</v>
      </c>
      <c r="FS29" s="9">
        <f t="shared" si="6"/>
        <v>52.941176470588232</v>
      </c>
      <c r="FT29" s="9">
        <f t="shared" si="6"/>
        <v>41.17647058823529</v>
      </c>
      <c r="FU29" s="9">
        <f t="shared" si="6"/>
        <v>11.76470588235294</v>
      </c>
      <c r="FV29" s="9">
        <f t="shared" si="6"/>
        <v>35.294117647058819</v>
      </c>
      <c r="FW29" s="9">
        <f t="shared" si="6"/>
        <v>52.941176470588232</v>
      </c>
      <c r="FX29" s="9">
        <f t="shared" si="6"/>
        <v>5.8823529411764701</v>
      </c>
      <c r="FY29" s="9">
        <f t="shared" si="6"/>
        <v>47.058823529411761</v>
      </c>
      <c r="FZ29" s="9">
        <f t="shared" si="6"/>
        <v>47.058823529411761</v>
      </c>
      <c r="GA29" s="9">
        <f t="shared" si="6"/>
        <v>5.8823529411764701</v>
      </c>
      <c r="GB29" s="9">
        <f t="shared" si="6"/>
        <v>52.941176470588232</v>
      </c>
      <c r="GC29" s="9">
        <f t="shared" si="6"/>
        <v>41.17647058823529</v>
      </c>
      <c r="GD29" s="9">
        <f t="shared" si="6"/>
        <v>11.76470588235294</v>
      </c>
      <c r="GE29" s="9">
        <f t="shared" si="6"/>
        <v>35.294117647058819</v>
      </c>
      <c r="GF29" s="9">
        <f t="shared" si="6"/>
        <v>52.941176470588232</v>
      </c>
      <c r="GG29" s="9">
        <f t="shared" si="6"/>
        <v>5.8823529411764701</v>
      </c>
      <c r="GH29" s="9">
        <f t="shared" si="6"/>
        <v>47.058823529411761</v>
      </c>
      <c r="GI29" s="9">
        <f t="shared" si="6"/>
        <v>47.058823529411761</v>
      </c>
      <c r="GJ29" s="9">
        <f t="shared" si="6"/>
        <v>5.8823529411764701</v>
      </c>
      <c r="GK29" s="9">
        <f t="shared" si="6"/>
        <v>52.941176470588232</v>
      </c>
      <c r="GL29" s="9">
        <f t="shared" si="6"/>
        <v>41.17647058823529</v>
      </c>
      <c r="GM29" s="9">
        <f t="shared" si="6"/>
        <v>11.76470588235294</v>
      </c>
      <c r="GN29" s="9">
        <f t="shared" ref="GN29:IT29" si="7">GN28/17%</f>
        <v>35.294117647058819</v>
      </c>
      <c r="GO29" s="9">
        <f t="shared" si="7"/>
        <v>52.941176470588232</v>
      </c>
      <c r="GP29" s="9">
        <f t="shared" si="7"/>
        <v>5.8823529411764701</v>
      </c>
      <c r="GQ29" s="9">
        <f t="shared" si="7"/>
        <v>47.058823529411761</v>
      </c>
      <c r="GR29" s="9">
        <f t="shared" si="7"/>
        <v>47.058823529411761</v>
      </c>
      <c r="GS29" s="9">
        <f t="shared" si="7"/>
        <v>5.8823529411764701</v>
      </c>
      <c r="GT29" s="9">
        <f t="shared" si="7"/>
        <v>52.941176470588232</v>
      </c>
      <c r="GU29" s="9">
        <f t="shared" si="7"/>
        <v>41.17647058823529</v>
      </c>
      <c r="GV29" s="9">
        <f t="shared" si="7"/>
        <v>11.76470588235294</v>
      </c>
      <c r="GW29" s="9">
        <f t="shared" si="7"/>
        <v>35.294117647058819</v>
      </c>
      <c r="GX29" s="9">
        <f t="shared" si="7"/>
        <v>52.941176470588232</v>
      </c>
      <c r="GY29" s="9">
        <f t="shared" si="7"/>
        <v>5.8823529411764701</v>
      </c>
      <c r="GZ29" s="9">
        <f t="shared" si="7"/>
        <v>47.058823529411761</v>
      </c>
      <c r="HA29" s="9">
        <f t="shared" si="7"/>
        <v>47.058823529411761</v>
      </c>
      <c r="HB29" s="9">
        <f t="shared" si="7"/>
        <v>5.8823529411764701</v>
      </c>
      <c r="HC29" s="9">
        <f t="shared" si="7"/>
        <v>52.941176470588232</v>
      </c>
      <c r="HD29" s="9">
        <f t="shared" si="7"/>
        <v>41.17647058823529</v>
      </c>
      <c r="HE29" s="9">
        <f t="shared" si="7"/>
        <v>11.76470588235294</v>
      </c>
      <c r="HF29" s="9">
        <f t="shared" si="7"/>
        <v>35.294117647058819</v>
      </c>
      <c r="HG29" s="9">
        <f t="shared" si="7"/>
        <v>52.941176470588232</v>
      </c>
      <c r="HH29" s="9">
        <f t="shared" si="7"/>
        <v>5.8823529411764701</v>
      </c>
      <c r="HI29" s="9">
        <f t="shared" si="7"/>
        <v>47.058823529411761</v>
      </c>
      <c r="HJ29" s="9">
        <f t="shared" si="7"/>
        <v>47.058823529411761</v>
      </c>
      <c r="HK29" s="9">
        <f t="shared" si="7"/>
        <v>5.8823529411764701</v>
      </c>
      <c r="HL29" s="9">
        <f t="shared" si="7"/>
        <v>52.941176470588232</v>
      </c>
      <c r="HM29" s="9">
        <f t="shared" si="7"/>
        <v>41.17647058823529</v>
      </c>
      <c r="HN29" s="9">
        <f t="shared" si="7"/>
        <v>11.76470588235294</v>
      </c>
      <c r="HO29" s="9">
        <f t="shared" si="7"/>
        <v>35.294117647058819</v>
      </c>
      <c r="HP29" s="9">
        <f t="shared" si="7"/>
        <v>52.941176470588232</v>
      </c>
      <c r="HQ29" s="9">
        <f t="shared" si="7"/>
        <v>5.8823529411764701</v>
      </c>
      <c r="HR29" s="9">
        <f t="shared" si="7"/>
        <v>47.058823529411761</v>
      </c>
      <c r="HS29" s="9">
        <f t="shared" si="7"/>
        <v>47.058823529411761</v>
      </c>
      <c r="HT29" s="9">
        <f t="shared" si="7"/>
        <v>5.8823529411764701</v>
      </c>
      <c r="HU29" s="9">
        <f t="shared" si="7"/>
        <v>52.941176470588232</v>
      </c>
      <c r="HV29" s="9">
        <f t="shared" si="7"/>
        <v>41.17647058823529</v>
      </c>
      <c r="HW29" s="9">
        <f t="shared" si="7"/>
        <v>11.76470588235294</v>
      </c>
      <c r="HX29" s="9">
        <f t="shared" si="7"/>
        <v>35.294117647058819</v>
      </c>
      <c r="HY29" s="9">
        <f t="shared" si="7"/>
        <v>52.941176470588232</v>
      </c>
      <c r="HZ29" s="9">
        <f t="shared" si="7"/>
        <v>5.8823529411764701</v>
      </c>
      <c r="IA29" s="9">
        <f t="shared" si="7"/>
        <v>47.058823529411761</v>
      </c>
      <c r="IB29" s="9">
        <f t="shared" si="7"/>
        <v>47.058823529411761</v>
      </c>
      <c r="IC29" s="9">
        <f t="shared" si="7"/>
        <v>5.8823529411764701</v>
      </c>
      <c r="ID29" s="9">
        <f t="shared" si="7"/>
        <v>52.941176470588232</v>
      </c>
      <c r="IE29" s="9">
        <f t="shared" si="7"/>
        <v>41.17647058823529</v>
      </c>
      <c r="IF29" s="9">
        <f t="shared" si="7"/>
        <v>11.76470588235294</v>
      </c>
      <c r="IG29" s="9">
        <f t="shared" si="7"/>
        <v>35.294117647058819</v>
      </c>
      <c r="IH29" s="9">
        <f t="shared" si="7"/>
        <v>52.941176470588232</v>
      </c>
      <c r="II29" s="9">
        <f t="shared" si="7"/>
        <v>5.8823529411764701</v>
      </c>
      <c r="IJ29" s="9">
        <f t="shared" si="7"/>
        <v>47.058823529411761</v>
      </c>
      <c r="IK29" s="9">
        <f t="shared" si="7"/>
        <v>47.058823529411761</v>
      </c>
      <c r="IL29" s="9">
        <f t="shared" si="7"/>
        <v>5.8823529411764701</v>
      </c>
      <c r="IM29" s="9">
        <f t="shared" si="7"/>
        <v>52.941176470588232</v>
      </c>
      <c r="IN29" s="9">
        <f t="shared" si="7"/>
        <v>41.17647058823529</v>
      </c>
      <c r="IO29" s="9">
        <f t="shared" si="7"/>
        <v>11.76470588235294</v>
      </c>
      <c r="IP29" s="9">
        <f t="shared" si="7"/>
        <v>35.294117647058819</v>
      </c>
      <c r="IQ29" s="9">
        <f t="shared" si="7"/>
        <v>52.941176470588232</v>
      </c>
      <c r="IR29" s="9">
        <f t="shared" si="7"/>
        <v>5.8823529411764701</v>
      </c>
      <c r="IS29" s="9">
        <f t="shared" si="7"/>
        <v>47.058823529411761</v>
      </c>
      <c r="IT29" s="9">
        <f t="shared" si="7"/>
        <v>47.058823529411761</v>
      </c>
    </row>
    <row r="31" spans="1:254">
      <c r="B31" s="10" t="s">
        <v>207</v>
      </c>
      <c r="C31" s="10"/>
      <c r="D31" s="10"/>
      <c r="E31" s="10"/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208</v>
      </c>
      <c r="C32" s="12" t="s">
        <v>1378</v>
      </c>
      <c r="D32" s="13">
        <v>2</v>
      </c>
      <c r="E32" s="14">
        <f>(C29+F29+I29+L29+O29+R29+U29)/7</f>
        <v>8.4033613445378155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 t="s">
        <v>210</v>
      </c>
      <c r="C33" s="12" t="s">
        <v>1378</v>
      </c>
      <c r="D33" s="13">
        <v>9</v>
      </c>
      <c r="E33" s="14">
        <f>(D29+G29+J29+M29+P29+S29+V29)/7</f>
        <v>44.537815126050418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 t="s">
        <v>211</v>
      </c>
      <c r="C34" s="12" t="s">
        <v>1378</v>
      </c>
      <c r="D34" s="13">
        <f>E34/100*17</f>
        <v>8</v>
      </c>
      <c r="E34" s="14">
        <f>(E29+H29+K29+N29+Q29+T29+W29)/7</f>
        <v>47.058823529411768</v>
      </c>
      <c r="F34" s="11"/>
      <c r="G34" s="11"/>
      <c r="H34" s="11"/>
      <c r="I34" s="11"/>
      <c r="J34" s="11"/>
      <c r="K34" s="11"/>
      <c r="L34" s="11"/>
      <c r="M34" s="11"/>
    </row>
    <row r="35" spans="2:13">
      <c r="B35" s="12"/>
      <c r="C35" s="15"/>
      <c r="D35" s="16">
        <f>SUM(D32:D34)</f>
        <v>19</v>
      </c>
      <c r="E35" s="16">
        <f>SUM(E32:E34)</f>
        <v>100</v>
      </c>
      <c r="F35" s="11"/>
      <c r="G35" s="11"/>
      <c r="H35" s="11"/>
      <c r="I35" s="11"/>
      <c r="J35" s="11"/>
      <c r="K35" s="11"/>
      <c r="L35" s="11"/>
      <c r="M35" s="11"/>
    </row>
    <row r="36" spans="2:13">
      <c r="B36" s="12"/>
      <c r="C36" s="12"/>
      <c r="D36" s="107" t="s">
        <v>12</v>
      </c>
      <c r="E36" s="108"/>
      <c r="F36" s="83" t="s">
        <v>13</v>
      </c>
      <c r="G36" s="84"/>
      <c r="H36" s="85" t="s">
        <v>990</v>
      </c>
      <c r="I36" s="86"/>
      <c r="J36" s="85" t="s">
        <v>404</v>
      </c>
      <c r="K36" s="86"/>
      <c r="L36" s="11"/>
      <c r="M36" s="11"/>
    </row>
    <row r="37" spans="2:13">
      <c r="B37" s="12" t="s">
        <v>208</v>
      </c>
      <c r="C37" s="12" t="s">
        <v>1379</v>
      </c>
      <c r="D37" s="13">
        <v>2</v>
      </c>
      <c r="E37" s="14">
        <f>(X29+AA29+AD29+AG29+AJ29+AM29+AP29)/7</f>
        <v>8.4033613445378155</v>
      </c>
      <c r="F37" s="17">
        <f>G37/100*17</f>
        <v>1.2857142857142856</v>
      </c>
      <c r="G37" s="14">
        <f>(AS29+AV29+AY29+BB29+BE29+BH29+BK29)/7</f>
        <v>7.5630252100840334</v>
      </c>
      <c r="H37" s="17">
        <f>I37/100*17</f>
        <v>1.2857142857142856</v>
      </c>
      <c r="I37" s="14">
        <f>(BN29+BQ29+BT29+BW29+BZ29+CC29+CF29)/7</f>
        <v>7.5630252100840334</v>
      </c>
      <c r="J37" s="17">
        <f>K37/100*17</f>
        <v>1.4285714285714286</v>
      </c>
      <c r="K37" s="14">
        <f>(CI29+CL29+CO29+CR29+CU29+CX29+DA29)/7</f>
        <v>8.4033613445378155</v>
      </c>
      <c r="L37" s="11"/>
      <c r="M37" s="11"/>
    </row>
    <row r="38" spans="2:13">
      <c r="B38" s="12" t="s">
        <v>210</v>
      </c>
      <c r="C38" s="12" t="s">
        <v>1379</v>
      </c>
      <c r="D38" s="13">
        <v>9</v>
      </c>
      <c r="E38" s="14">
        <f>(Y29+AB29+AE29+AH29+AK29+AN29+AQ29)/7</f>
        <v>43.69747899159664</v>
      </c>
      <c r="F38" s="17">
        <f>G38/100*17</f>
        <v>7.7142857142857135</v>
      </c>
      <c r="G38" s="14">
        <f>(AT29+AW29+AZ29+BC29+BF29+BI29+BL29)/7</f>
        <v>45.378151260504197</v>
      </c>
      <c r="H38" s="17">
        <f>I38/100*17</f>
        <v>7.8571428571428568</v>
      </c>
      <c r="I38" s="14">
        <f>(BO29+BR29+BU29+BX29+CA29+CD29+CG29)/7</f>
        <v>46.218487394957982</v>
      </c>
      <c r="J38" s="17">
        <f>K38/100*17</f>
        <v>7.4285714285714288</v>
      </c>
      <c r="K38" s="14">
        <f>(CJ29+CM29+CP29+CS29+CV29+CY29+DB29)/7</f>
        <v>43.69747899159664</v>
      </c>
      <c r="L38" s="11"/>
      <c r="M38" s="11"/>
    </row>
    <row r="39" spans="2:13">
      <c r="B39" s="12" t="s">
        <v>211</v>
      </c>
      <c r="C39" s="12" t="s">
        <v>1379</v>
      </c>
      <c r="D39" s="13">
        <f>E39/100*17</f>
        <v>8.1428571428571423</v>
      </c>
      <c r="E39" s="14">
        <f>(Z29+AC29+AF29+AI29+AL29+AO29+AR29)/7</f>
        <v>47.899159663865547</v>
      </c>
      <c r="F39" s="17">
        <f>G39/100*17</f>
        <v>7.9999999999999991</v>
      </c>
      <c r="G39" s="14">
        <f>(AU29+AX29+BA29+BD29+BG29+BJ29+BM29)/7</f>
        <v>47.058823529411761</v>
      </c>
      <c r="H39" s="17">
        <f>I39/100*17</f>
        <v>7.8571428571428568</v>
      </c>
      <c r="I39" s="14">
        <f>(BP29+BS29+BV29+BY29+CB29+CE29+CH29)/7</f>
        <v>46.218487394957982</v>
      </c>
      <c r="J39" s="17">
        <f>K39/100*17</f>
        <v>8.1428571428571423</v>
      </c>
      <c r="K39" s="14">
        <f>(CK29+CN29+CQ29+CT29+CW29+CZ29+DC29)/7</f>
        <v>47.899159663865547</v>
      </c>
      <c r="L39" s="11"/>
      <c r="M39" s="11"/>
    </row>
    <row r="40" spans="2:13">
      <c r="B40" s="12"/>
      <c r="C40" s="12"/>
      <c r="D40" s="18">
        <f t="shared" ref="D40:K40" si="8">SUM(D37:D39)</f>
        <v>19.142857142857142</v>
      </c>
      <c r="E40" s="18">
        <f t="shared" si="8"/>
        <v>100</v>
      </c>
      <c r="F40" s="19">
        <v>19</v>
      </c>
      <c r="G40" s="19">
        <f t="shared" si="8"/>
        <v>100</v>
      </c>
      <c r="H40" s="19">
        <v>19</v>
      </c>
      <c r="I40" s="19">
        <f t="shared" si="8"/>
        <v>100</v>
      </c>
      <c r="J40" s="19">
        <v>19</v>
      </c>
      <c r="K40" s="19">
        <f t="shared" si="8"/>
        <v>100</v>
      </c>
      <c r="L40" s="11"/>
      <c r="M40" s="11"/>
    </row>
    <row r="41" spans="2:13">
      <c r="B41" s="12" t="s">
        <v>208</v>
      </c>
      <c r="C41" s="12" t="s">
        <v>1380</v>
      </c>
      <c r="D41" s="13">
        <f>E41/100*17</f>
        <v>1.2857142857142856</v>
      </c>
      <c r="E41" s="14">
        <f>(DD29+DG29+DJ29+DM29+DP29+DS29+DV29)/7</f>
        <v>7.5630252100840334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 t="s">
        <v>210</v>
      </c>
      <c r="C42" s="12" t="s">
        <v>1380</v>
      </c>
      <c r="D42" s="13">
        <f>E42/100*17</f>
        <v>7.7142857142857135</v>
      </c>
      <c r="E42" s="14">
        <f>(DE29+DH29+DK29+DN29+DQ29+DT29+DW29)/7</f>
        <v>45.378151260504197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 t="s">
        <v>211</v>
      </c>
      <c r="C43" s="12" t="s">
        <v>1380</v>
      </c>
      <c r="D43" s="13">
        <f>E43/100*17</f>
        <v>7.9999999999999991</v>
      </c>
      <c r="E43" s="14">
        <f>(DF29+DI29+DL29+DO29+DR29+DU29+DX29)/7</f>
        <v>47.058823529411761</v>
      </c>
      <c r="F43" s="11"/>
      <c r="G43" s="11"/>
      <c r="H43" s="11"/>
      <c r="I43" s="11"/>
      <c r="J43" s="11"/>
      <c r="K43" s="11"/>
      <c r="L43" s="11"/>
      <c r="M43" s="11"/>
    </row>
    <row r="44" spans="2:13">
      <c r="B44" s="12"/>
      <c r="C44" s="15"/>
      <c r="D44" s="16">
        <v>19</v>
      </c>
      <c r="E44" s="16">
        <f>SUM(E41:E43)</f>
        <v>100</v>
      </c>
      <c r="F44" s="11"/>
      <c r="G44" s="11"/>
      <c r="H44" s="11"/>
      <c r="I44" s="11"/>
      <c r="J44" s="11"/>
      <c r="K44" s="11"/>
      <c r="L44" s="11"/>
      <c r="M44" s="11"/>
    </row>
    <row r="45" spans="2:13">
      <c r="B45" s="12"/>
      <c r="C45" s="12"/>
      <c r="D45" s="109" t="s">
        <v>219</v>
      </c>
      <c r="E45" s="109"/>
      <c r="F45" s="81" t="s">
        <v>15</v>
      </c>
      <c r="G45" s="82"/>
      <c r="H45" s="85" t="s">
        <v>220</v>
      </c>
      <c r="I45" s="86"/>
      <c r="J45" s="100" t="s">
        <v>221</v>
      </c>
      <c r="K45" s="100"/>
      <c r="L45" s="100" t="s">
        <v>16</v>
      </c>
      <c r="M45" s="100"/>
    </row>
    <row r="46" spans="2:13">
      <c r="B46" s="12" t="s">
        <v>208</v>
      </c>
      <c r="C46" s="12" t="s">
        <v>1381</v>
      </c>
      <c r="D46" s="13">
        <f>E46/100*17</f>
        <v>1.2857142857142856</v>
      </c>
      <c r="E46" s="14">
        <f>(DY29+EB29+EE29+EH29+EK29+EN29+EQ29)/7</f>
        <v>7.5630252100840334</v>
      </c>
      <c r="F46" s="17">
        <f>G46/100*17</f>
        <v>1.4285714285714286</v>
      </c>
      <c r="G46" s="14">
        <f>(ET29+EW29+EZ29+FC29+FF29+FI29+FL29)/7</f>
        <v>8.4033613445378155</v>
      </c>
      <c r="H46" s="17">
        <f>I46/100*17</f>
        <v>1.2857142857142856</v>
      </c>
      <c r="I46" s="14">
        <f>(FO29+FR29+FU29+FX29+GA29+GD29+GG29)/7</f>
        <v>7.5630252100840334</v>
      </c>
      <c r="J46" s="17">
        <f>K46/100*17</f>
        <v>1.2857142857142856</v>
      </c>
      <c r="K46" s="14">
        <f>(GJ29+GM29+GP29+GS29+GV29+GY29+HB29)/7</f>
        <v>7.5630252100840334</v>
      </c>
      <c r="L46" s="17">
        <f>M46/100*17</f>
        <v>1.4285714285714286</v>
      </c>
      <c r="M46" s="14">
        <f>(HE29+HH29+HK29+HN29+HQ29+HT29+HW29)/7</f>
        <v>8.4033613445378155</v>
      </c>
    </row>
    <row r="47" spans="2:13">
      <c r="B47" s="12" t="s">
        <v>210</v>
      </c>
      <c r="C47" s="12" t="s">
        <v>1381</v>
      </c>
      <c r="D47" s="13">
        <f>E47/100*17</f>
        <v>7.8571428571428568</v>
      </c>
      <c r="E47" s="14">
        <f>(DZ29+EC29+EF29+EI29+EL29+EO29+ER29)/7</f>
        <v>46.218487394957982</v>
      </c>
      <c r="F47" s="17">
        <f>G47/100*17</f>
        <v>7.4285714285714288</v>
      </c>
      <c r="G47" s="14">
        <f>(EU29+EX29+FA29+FD29+FG29+FJ29+FM29)/7</f>
        <v>43.69747899159664</v>
      </c>
      <c r="H47" s="17">
        <f>I47/100*17</f>
        <v>7.7142857142857135</v>
      </c>
      <c r="I47" s="14">
        <f>(FP29+FS29+FV29+FY29+GB29+GE29+GH29)/7</f>
        <v>45.378151260504197</v>
      </c>
      <c r="J47" s="17">
        <f>K47/100*17</f>
        <v>7.8571428571428568</v>
      </c>
      <c r="K47" s="14">
        <f>(GK29+GN29+GQ29+GT29+GW29+GZ29+HC29)/7</f>
        <v>46.218487394957982</v>
      </c>
      <c r="L47" s="17">
        <f>M47/100*17</f>
        <v>7.4285714285714288</v>
      </c>
      <c r="M47" s="14">
        <f>(HF29+HI29+HL29+HO29+HR29+HU29+HX29)/7</f>
        <v>43.69747899159664</v>
      </c>
    </row>
    <row r="48" spans="2:13">
      <c r="B48" s="12" t="s">
        <v>211</v>
      </c>
      <c r="C48" s="12" t="s">
        <v>1381</v>
      </c>
      <c r="D48" s="13">
        <f>E48/100*17</f>
        <v>7.8571428571428568</v>
      </c>
      <c r="E48" s="14">
        <f>(EA29+ED29+EG29+EJ29+EM29+EP29+ES29)/7</f>
        <v>46.218487394957982</v>
      </c>
      <c r="F48" s="17">
        <f>G48/100*17</f>
        <v>8.1428571428571423</v>
      </c>
      <c r="G48" s="14">
        <f>(EV29+EY29+FB29+FE29+FH29+FK29+FN29)/7</f>
        <v>47.899159663865547</v>
      </c>
      <c r="H48" s="17">
        <f>I48/100*17</f>
        <v>7.9999999999999991</v>
      </c>
      <c r="I48" s="14">
        <f>(FQ29+FT29+FW29+FZ29+GC29+GF29+GI29)/7</f>
        <v>47.058823529411761</v>
      </c>
      <c r="J48" s="17">
        <f>K48/100*17</f>
        <v>7.8571428571428568</v>
      </c>
      <c r="K48" s="14">
        <f>(GL29+GO29+GR29+GU29+GX29+HA29+HD29)/7</f>
        <v>46.218487394957982</v>
      </c>
      <c r="L48" s="17">
        <f>M48/100*17</f>
        <v>8.1428571428571423</v>
      </c>
      <c r="M48" s="14">
        <f>(HG29+HJ29+HM29+HP29+HS29+HV29+HY29)/7</f>
        <v>47.899159663865547</v>
      </c>
    </row>
    <row r="49" spans="2:13">
      <c r="B49" s="12"/>
      <c r="C49" s="12"/>
      <c r="D49" s="18">
        <v>19</v>
      </c>
      <c r="E49" s="18">
        <f t="shared" ref="E49:M49" si="9">SUM(E46:E48)</f>
        <v>100</v>
      </c>
      <c r="F49" s="19">
        <v>19</v>
      </c>
      <c r="G49" s="19">
        <f t="shared" si="9"/>
        <v>100</v>
      </c>
      <c r="H49" s="19">
        <v>19</v>
      </c>
      <c r="I49" s="19">
        <f t="shared" si="9"/>
        <v>100</v>
      </c>
      <c r="J49" s="19">
        <v>19</v>
      </c>
      <c r="K49" s="19">
        <f t="shared" si="9"/>
        <v>100</v>
      </c>
      <c r="L49" s="19">
        <v>19</v>
      </c>
      <c r="M49" s="19">
        <f t="shared" si="9"/>
        <v>100</v>
      </c>
    </row>
    <row r="50" spans="2:13">
      <c r="B50" s="12" t="s">
        <v>208</v>
      </c>
      <c r="C50" s="12" t="s">
        <v>1382</v>
      </c>
      <c r="D50" s="13">
        <f>E50/100*17</f>
        <v>1.2857142857142856</v>
      </c>
      <c r="E50" s="14">
        <f>(HZ29+IC29+IF29+II29+IL29+IO29+IR29)/7</f>
        <v>7.5630252100840334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 t="s">
        <v>210</v>
      </c>
      <c r="C51" s="12" t="s">
        <v>1382</v>
      </c>
      <c r="D51" s="13">
        <f>E51/100*17</f>
        <v>7.7142857142857135</v>
      </c>
      <c r="E51" s="14">
        <f>(IA29+ID29+IG29+IJ29+IM29+IP29+IS29)/7</f>
        <v>45.378151260504197</v>
      </c>
      <c r="F51" s="11"/>
      <c r="G51" s="11"/>
      <c r="H51" s="11"/>
      <c r="I51" s="11"/>
      <c r="J51" s="11"/>
      <c r="K51" s="11"/>
      <c r="L51" s="11"/>
      <c r="M51" s="11"/>
    </row>
    <row r="52" spans="2:13">
      <c r="B52" s="12" t="s">
        <v>211</v>
      </c>
      <c r="C52" s="12" t="s">
        <v>1382</v>
      </c>
      <c r="D52" s="13">
        <f>E52/100*17</f>
        <v>7.9999999999999991</v>
      </c>
      <c r="E52" s="14">
        <f>(IB29+IE29+IH29+IK29+IN29+IQ29+IT29)/7</f>
        <v>47.058823529411761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/>
      <c r="C53" s="12"/>
      <c r="D53" s="18">
        <v>19</v>
      </c>
      <c r="E53" s="18">
        <f>SUM(E50:E52)</f>
        <v>100</v>
      </c>
      <c r="F53" s="11"/>
      <c r="G53" s="11"/>
      <c r="H53" s="11"/>
      <c r="I53" s="11"/>
      <c r="J53" s="11"/>
      <c r="K53" s="11"/>
      <c r="L53" s="11"/>
      <c r="M53" s="11"/>
    </row>
  </sheetData>
  <mergeCells count="200">
    <mergeCell ref="L45:M45"/>
    <mergeCell ref="A4:A8"/>
    <mergeCell ref="B4:B8"/>
    <mergeCell ref="A28:B28"/>
    <mergeCell ref="A29:B29"/>
    <mergeCell ref="D36:E36"/>
    <mergeCell ref="F36:G36"/>
    <mergeCell ref="H36:I36"/>
    <mergeCell ref="J36:K36"/>
    <mergeCell ref="D45:E45"/>
    <mergeCell ref="F45:G45"/>
    <mergeCell ref="H45:I45"/>
    <mergeCell ref="J45:K45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2026-06-01T04:47:46Z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30A984F5A5DE4CA68442D92452C05EF7_13</vt:lpwstr>
  </property>
  <property fmtid="{D5CDD505-2E9C-101B-9397-08002B2CF9AE}" pid="3" name="KSOProductBuildVer">
    <vt:lpwstr>1033-12.2.0.23196</vt:lpwstr>
  </property>
</Properties>
</file>