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35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L52" i="6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HL34" i="6"/>
  <c r="HL35" i="6" s="1"/>
  <c r="M53" i="6" s="1"/>
  <c r="M55" i="6" l="1"/>
  <c r="L53" i="6"/>
  <c r="L55" i="6" s="1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<sst xmlns="http://schemas.openxmlformats.org/spreadsheetml/2006/main" count="2321" uniqueCount="1408">
  <si>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</si>
  <si>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</si>
  <si>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</si>
  <si>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</si>
  <si>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</si>
  <si>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</si>
  <si>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</si>
  <si>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</si>
  <si>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</si>
  <si>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</si>
  <si>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</si>
  <si>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</si>
  <si>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</si>
  <si>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</si>
  <si>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</si>
  <si>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</si>
  <si>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</si>
  <si>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</si>
  <si>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</si>
  <si>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</si>
  <si>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</si>
  <si>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</si>
  <si>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</si>
  <si>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</si>
  <si>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</si>
  <si>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</si>
  <si>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</si>
  <si>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</si>
  <si>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</si>
  <si>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</si>
  <si>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</si>
  <si>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</si>
  <si>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</si>
  <si>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</si>
  <si>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</si>
  <si>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</si>
  <si>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</si>
  <si>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</si>
  <si>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</si>
  <si>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</si>
  <si>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</si>
  <si>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</si>
  <si>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</si>
  <si>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</si>
  <si>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</si>
  <si>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</si>
  <si>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</si>
  <si>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</si>
  <si>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</si>
  <si>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</si>
  <si>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</si>
  <si>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</si>
  <si>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</si>
  <si>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</si>
  <si>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</si>
  <si>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</si>
  <si>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</si>
  <si>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</si>
  <si>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</si>
  <si>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</si>
  <si>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</si>
  <si>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</si>
  <si>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</si>
  <si>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</si>
  <si>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</si>
  <si>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</si>
  <si>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</si>
  <si>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</si>
  <si>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</si>
  <si>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</si>
  <si>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</si>
  <si>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</si>
  <si>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</si>
  <si>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</si>
  <si>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</si>
  <si>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</si>
  <si>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</si>
  <si>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</si>
  <si>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</si>
  <si>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</si>
  <si>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</si>
  <si>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</si>
  <si>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</si>
  <si>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</si>
  <si>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</si>
  <si>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</si>
  <si>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</si>
  <si>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</si>
  <si>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</si>
  <si>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</si>
  <si>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</si>
  <si>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</si>
  <si>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</si>
  <si>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</si>
  <si>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</si>
  <si>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</si>
  <si>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</si>
  <si>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</si>
  <si>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</si>
  <si>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</si>
  <si>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</si>
  <si>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</si>
  <si>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</si>
  <si>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</si>
  <si>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</si>
  <si>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</si>
  <si>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</si>
  <si>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</si>
  <si>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</si>
  <si>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</si>
  <si>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</si>
  <si>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</si>
  <si>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</si>
  <si>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</si>
  <si>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</si>
  <si>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</si>
  <si>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</si>
  <si>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</si>
  <si>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</si>
  <si>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</si>
  <si>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</si>
  <si>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</si>
  <si>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</si>
  <si>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</si>
  <si>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</si>
  <si>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</si>
  <si>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</si>
  <si>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</si>
  <si>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</si>
  <si>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</si>
  <si>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</si>
  <si>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</si>
  <si>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</si>
  <si>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</si>
  <si>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</si>
  <si>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</si>
  <si>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</si>
  <si>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</si>
  <si>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</si>
  <si>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</si>
  <si>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</si>
  <si>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</si>
  <si>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</si>
  <si>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</si>
  <si>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</si>
  <si>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</si>
  <si>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</si>
  <si>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</si>
  <si>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</si>
  <si>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</si>
  <si>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</si>
  <si>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</si>
  <si>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</si>
  <si>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</si>
  <si>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</si>
  <si>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</si>
  <si>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</si>
  <si>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</si>
  <si>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</si>
  <si>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</si>
  <si>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</si>
  <si>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</si>
  <si>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</si>
  <si>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</si>
  <si>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</si>
  <si>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</si>
  <si>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</si>
  <si>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</si>
  <si>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</si>
  <si>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</si>
  <si>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</si>
  <si>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</si>
  <si>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</si>
  <si>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</si>
  <si>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</si>
  <si>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</si>
  <si>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</si>
  <si>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</si>
  <si>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</si>
  <si>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</si>
  <si>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</si>
  <si>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</si>
  <si>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</si>
  <si>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</si>
  <si>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</si>
  <si>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</si>
  <si>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</si>
  <si>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</si>
  <si>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</si>
  <si>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</si>
  <si>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</si>
  <si>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</si>
  <si>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</si>
  <si>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</si>
  <si>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</si>
  <si>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</si>
  <si>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</si>
  <si>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</si>
  <si>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</si>
  <si>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</si>
  <si>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</si>
  <si>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</si>
  <si>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</si>
  <si>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</si>
  <si>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</si>
  <si>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</si>
  <si>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</si>
  <si>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</si>
  <si>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</si>
  <si>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</si>
  <si>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</si>
  <si>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</si>
  <si>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</si>
  <si>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</si>
  <si>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</si>
  <si>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</si>
  <si>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</si>
  <si>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</si>
  <si>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</si>
  <si>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</si>
  <si>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</si>
  <si>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</si>
  <si>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</si>
  <si>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</si>
  <si>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</si>
  <si>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</si>
  <si>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</si>
  <si>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</si>
  <si>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</si>
  <si>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</si>
  <si>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</si>
  <si>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</si>
  <si>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</si>
  <si>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</si>
  <si>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</si>
  <si>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</si>
  <si>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</si>
  <si>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</si>
  <si>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</si>
  <si>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</si>
  <si>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</si>
  <si>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</si>
  <si>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</si>
  <si>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</si>
  <si>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</si>
  <si>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</si>
  <si>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</si>
  <si>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</si>
  <si>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</si>
  <si>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</si>
  <si>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</si>
  <si>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</si>
  <si>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</si>
  <si>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</si>
  <si>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</si>
  <si>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</si>
  <si>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</si>
  <si>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</si>
  <si>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</si>
  <si>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</si>
  <si>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</si>
  <si>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</si>
  <si>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</si>
  <si>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</si>
  <si>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</si>
  <si>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</si>
  <si>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</si>
  <si>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</si>
  <si>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</si>
  <si>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</si>
  <si>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</si>
  <si>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</si>
  <si>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</si>
  <si>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</si>
  <si>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</si>
  <si>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</si>
  <si>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</si>
  <si>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</si>
  <si>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</si>
  <si>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</si>
  <si>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</si>
  <si>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</si>
  <si>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</si>
  <si>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</si>
  <si>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</si>
  <si>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</si>
  <si>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</si>
  <si>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</si>
  <si>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</si>
  <si>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</si>
  <si>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</si>
  <si>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</si>
  <si>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</si>
  <si>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</si>
  <si>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</si>
  <si>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</si>
  <si>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</si>
  <si>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</si>
  <si>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</si>
  <si>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</si>
  <si>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</si>
  <si>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</si>
  <si>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</si>
  <si>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</si>
  <si>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</si>
  <si>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</si>
  <si>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</si>
  <si>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</si>
  <si>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</si>
  <si>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</si>
  <si>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</si>
  <si>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</si>
  <si>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</si>
  <si>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</si>
  <si>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</si>
  <si>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</si>
  <si>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</si>
  <si>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</si>
  <si>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</si>
  <si>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</si>
  <si>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</si>
  <si>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</si>
  <si>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</si>
  <si>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</si>
  <si>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</si>
  <si>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</si>
  <si>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</si>
  <si>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</si>
  <si>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</si>
  <si>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</si>
  <si>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</si>
  <si>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</si>
  <si>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</si>
  <si>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</si>
  <si>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</si>
  <si>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</si>
  <si>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</si>
  <si>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</si>
  <si>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</si>
  <si>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</si>
  <si>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</si>
  <si>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</si>
  <si>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</si>
  <si>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</si>
  <si>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</si>
  <si>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</si>
  <si>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</si>
  <si>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</si>
  <si>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</si>
  <si>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</si>
  <si>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</si>
  <si>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</si>
  <si>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</si>
  <si>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</si>
  <si>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</si>
  <si>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</si>
  <si>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</si>
  <si>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</si>
  <si>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</si>
  <si>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</si>
  <si>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</si>
  <si>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</si>
  <si>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</si>
  <si>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</si>
  <si>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</si>
  <si>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</si>
  <si>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</si>
  <si>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</si>
  <si>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</si>
  <si>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</si>
  <si>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</si>
  <si>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</si>
  <si>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</si>
  <si>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</si>
  <si>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</si>
  <si>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</si>
  <si>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</si>
  <si>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</si>
  <si>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</si>
  <si>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</si>
  <si>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</si>
  <si>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</si>
  <si>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</si>
  <si>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</si>
  <si>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</si>
  <si>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</si>
  <si>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</si>
  <si>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</si>
  <si>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</si>
  <si>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</si>
  <si>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</si>
  <si>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</si>
  <si>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</si>
  <si>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</si>
  <si>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</si>
  <si>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</si>
  <si>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</si>
  <si>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</si>
  <si>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</si>
  <si>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</si>
  <si>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</si>
  <si>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</si>
  <si>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</si>
  <si>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</si>
  <si>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</si>
  <si>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</si>
  <si>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</si>
  <si>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</si>
  <si>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</si>
  <si>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</si>
  <si>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</si>
  <si>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</si>
  <si>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</si>
  <si>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</si>
  <si>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</si>
  <si>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</si>
  <si>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</si>
  <si>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</si>
  <si>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</si>
  <si>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</si>
  <si>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</si>
  <si>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</si>
  <si>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</si>
  <si>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</si>
  <si>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</si>
  <si>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</si>
  <si>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</si>
  <si>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</si>
  <si>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</si>
  <si>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</si>
  <si>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</si>
  <si>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</si>
  <si>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</si>
  <si>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</si>
  <si>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</si>
  <si>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</si>
  <si>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</si>
  <si>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</si>
  <si>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</si>
  <si>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</si>
  <si>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</si>
  <si>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</si>
  <si>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</si>
  <si>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</si>
  <si>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</si>
  <si>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</si>
  <si>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</si>
  <si>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</si>
  <si>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</si>
  <si>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</si>
  <si>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</si>
  <si>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</si>
  <si>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</si>
  <si>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</si>
  <si>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</si>
  <si>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</si>
  <si>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</si>
  <si>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</si>
  <si>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</si>
  <si>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</si>
  <si>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</si>
  <si>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</si>
  <si>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</si>
  <si>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</si>
  <si>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</si>
  <si>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</si>
  <si>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</si>
  <si>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</si>
  <si>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</si>
  <si>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</si>
  <si>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</si>
  <si>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</si>
  <si>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</si>
  <si>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</si>
  <si>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</si>
  <si>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</si>
  <si>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</si>
  <si>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</si>
  <si>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</si>
  <si>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</si>
  <si>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</si>
  <si>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</si>
  <si>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</si>
  <si>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</si>
  <si>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</si>
  <si>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</si>
  <si>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</si>
  <si>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</si>
  <si>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</si>
  <si>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</si>
  <si>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</si>
  <si>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</si>
  <si>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</si>
  <si>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</si>
  <si>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</si>
  <si>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</si>
  <si>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</si>
  <si>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</si>
  <si>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</si>
  <si>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</si>
  <si>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</si>
  <si>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</si>
  <si>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</si>
  <si>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</si>
  <si>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</si>
  <si>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</si>
  <si>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</si>
  <si>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</si>
  <si>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</si>
  <si>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</si>
  <si>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</si>
  <si>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</si>
  <si>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</si>
  <si>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</si>
  <si>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</si>
  <si>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</si>
  <si>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</si>
  <si>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</si>
  <si>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</si>
  <si>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</si>
  <si>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</si>
  <si>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</si>
  <si>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</si>
  <si>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</si>
  <si>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</si>
  <si>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</si>
  <si>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</si>
  <si>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</si>
  <si>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</si>
  <si>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</si>
  <si>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</si>
  <si>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</si>
  <si>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</si>
  <si>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</si>
  <si>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</si>
  <si>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</si>
  <si>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</si>
  <si>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</si>
  <si>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</si>
  <si>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</si>
  <si>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</si>
  <si>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</si>
  <si>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</si>
  <si>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</si>
  <si>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</si>
  <si>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</si>
  <si>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</si>
  <si>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</si>
  <si>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</si>
  <si>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</si>
  <si>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</si>
  <si>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</si>
  <si>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</si>
  <si>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</si>
  <si>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</si>
  <si>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</si>
  <si>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</si>
  <si>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</si>
  <si>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</si>
  <si>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</si>
  <si>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</si>
  <si>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</si>
  <si>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</si>
  <si>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</si>
  <si>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</si>
  <si>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</si>
  <si>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</si>
  <si>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</si>
  <si>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</si>
  <si>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</si>
  <si>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</si>
  <si>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</si>
  <si>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</si>
  <si>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</si>
  <si>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</si>
  <si>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</si>
  <si>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</si>
  <si>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</si>
  <si>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</si>
  <si>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</si>
  <si>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</si>
  <si>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</si>
  <si>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</si>
  <si>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</si>
  <si>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</si>
  <si>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</si>
  <si>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</si>
  <si>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</si>
  <si>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</si>
  <si>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</si>
  <si>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</si>
  <si>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</si>
  <si>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</si>
  <si>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</si>
  <si>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</si>
  <si>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</si>
  <si>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</si>
  <si>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</si>
  <si>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</si>
  <si>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</si>
  <si>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</si>
  <si>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</si>
  <si>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</si>
  <si>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</si>
  <si>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</si>
  <si>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</si>
  <si>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</si>
  <si>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</si>
  <si>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</si>
  <si>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</si>
  <si>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</si>
  <si>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</si>
  <si>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</si>
  <si>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</si>
  <si>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</si>
  <si>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</si>
  <si>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</si>
  <si>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</si>
  <si>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</si>
  <si>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</si>
  <si>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</si>
  <si>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</si>
  <si>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</si>
  <si>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</si>
  <si>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</si>
  <si>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</si>
  <si>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</si>
  <si>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</si>
  <si>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</si>
  <si>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</si>
  <si>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</si>
  <si>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</si>
  <si>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</si>
  <si>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</si>
  <si>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</si>
  <si>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</si>
  <si>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</si>
  <si>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</si>
  <si>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</si>
  <si>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</si>
  <si>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</si>
  <si>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</si>
  <si>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</si>
  <si>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</si>
  <si>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</si>
  <si>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</si>
  <si>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</si>
  <si>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</si>
  <si>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</si>
  <si>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</si>
  <si>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</si>
  <si>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</si>
  <si>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</si>
  <si>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</si>
  <si>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</si>
  <si>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</si>
  <si>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</si>
  <si>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</si>
  <si>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</si>
  <si>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</si>
  <si>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</si>
  <si>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</si>
  <si>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</si>
  <si>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</si>
  <si>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</si>
  <si>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</si>
  <si>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</si>
  <si>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</si>
  <si>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</si>
  <si>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</si>
  <si>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</si>
  <si>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</si>
  <si>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</si>
  <si>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</si>
  <si>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</si>
  <si>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</si>
  <si>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</si>
  <si>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</si>
  <si>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</si>
  <si>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</si>
  <si>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</si>
  <si>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</si>
  <si>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</si>
  <si>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</si>
  <si>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</si>
  <si>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</si>
  <si>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</si>
  <si>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</si>
  <si>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</si>
  <si>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</si>
  <si>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</si>
  <si>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</si>
  <si>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</si>
  <si>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</si>
  <si>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</si>
  <si>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</si>
  <si>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</si>
  <si>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</si>
  <si>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</si>
  <si>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</si>
  <si>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</si>
  <si>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</si>
  <si>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</si>
  <si>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</si>
  <si>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</si>
  <si>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</si>
  <si>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</si>
  <si>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</si>
  <si>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</si>
  <si>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</si>
  <si>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</si>
  <si>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</si>
  <si>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</si>
  <si>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</si>
  <si>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</si>
  <si>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</si>
  <si>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</si>
  <si>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</si>
  <si>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</si>
  <si>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</si>
  <si>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</si>
  <si>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</si>
  <si>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</si>
  <si>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</si>
  <si>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</si>
  <si>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</si>
  <si>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</si>
  <si>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</si>
  <si>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</si>
  <si>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</si>
  <si>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</si>
  <si>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</si>
  <si>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</si>
  <si>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</si>
  <si>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</si>
  <si>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</si>
  <si>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</si>
  <si>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</si>
  <si>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</si>
  <si>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</si>
  <si>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</si>
  <si>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</si>
  <si>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</si>
  <si>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</si>
  <si>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</si>
  <si>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</si>
  <si>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</si>
  <si>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</si>
  <si>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</si>
  <si>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</si>
  <si>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</si>
  <si>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</si>
  <si>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</si>
  <si>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</si>
  <si>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</si>
  <si>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</si>
  <si>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</si>
  <si>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</si>
  <si>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</si>
  <si>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</si>
  <si>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</si>
  <si>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</si>
  <si>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</si>
  <si>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</si>
  <si>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</si>
  <si>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</si>
  <si>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</si>
  <si>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</si>
  <si>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</si>
  <si>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</si>
  <si>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</si>
  <si>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</si>
  <si>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</si>
  <si>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</si>
  <si>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</si>
  <si>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</si>
  <si>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</si>
  <si>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</si>
  <si>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</si>
  <si>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</si>
  <si>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</si>
  <si>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</si>
  <si>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</si>
  <si>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</si>
  <si>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</si>
  <si>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</si>
  <si>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</si>
  <si>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</si>
  <si>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</si>
  <si>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</si>
  <si>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</si>
  <si>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</si>
  <si>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</si>
  <si>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</si>
  <si>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</si>
  <si>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</si>
  <si>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</si>
  <si>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</si>
  <si>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</si>
  <si>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</si>
  <si>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</si>
  <si>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</si>
  <si>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</si>
  <si>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</si>
  <si>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</si>
  <si>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</si>
  <si>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</si>
  <si>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</si>
  <si>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</si>
  <si>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</si>
  <si>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</si>
  <si>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</si>
  <si>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</si>
  <si>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</si>
  <si>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</si>
  <si>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</si>
  <si>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</si>
  <si>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</si>
  <si>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</si>
  <si>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</si>
  <si>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</si>
  <si>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</si>
  <si>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</si>
  <si>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</si>
  <si>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</si>
  <si>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</si>
  <si>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</si>
  <si>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</si>
  <si>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</si>
  <si>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</si>
  <si>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</si>
  <si>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</si>
  <si>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</si>
  <si>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</si>
  <si>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</si>
  <si>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</si>
  <si>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</si>
  <si>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</si>
  <si>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</si>
  <si>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</si>
  <si>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</si>
  <si>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</si>
  <si>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</si>
  <si>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</si>
  <si>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</si>
  <si>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</si>
  <si>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</si>
  <si>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</si>
  <si>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</si>
  <si>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</si>
  <si>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</si>
  <si>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</si>
  <si>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</si>
  <si>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</si>
  <si>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</si>
  <si>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</si>
  <si>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</si>
  <si>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</si>
  <si>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</si>
  <si>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</si>
  <si>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</si>
  <si>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</si>
  <si>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</si>
  <si>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</si>
  <si>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</si>
  <si>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</si>
  <si>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</si>
  <si>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</si>
  <si>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</si>
  <si>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</si>
  <si>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</si>
  <si>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</si>
  <si>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</si>
  <si>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</si>
  <si>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</si>
  <si>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</si>
  <si>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</si>
  <si>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</si>
  <si>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</si>
  <si>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</si>
  <si>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</si>
  <si>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</si>
  <si>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</si>
  <si>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</si>
  <si>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</si>
  <si>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</si>
  <si>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</si>
  <si>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</si>
  <si>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</si>
  <si>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</si>
  <si>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</si>
  <si>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</si>
  <si>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</si>
  <si>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</si>
  <si>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</si>
  <si>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</si>
  <si>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</si>
  <si>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</si>
  <si>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</si>
  <si>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</si>
  <si>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</si>
  <si>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</si>
  <si>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</si>
  <si>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</si>
  <si>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</si>
  <si>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</si>
  <si>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</si>
  <si>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</si>
  <si>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</si>
  <si>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</si>
  <si>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</si>
  <si>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</si>
  <si>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</si>
  <si>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</si>
  <si>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</si>
  <si>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</si>
  <si>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</si>
  <si>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</si>
  <si>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</si>
  <si>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</si>
  <si>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</si>
  <si>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</si>
  <si>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</si>
  <si>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</si>
  <si>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</si>
  <si>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</si>
  <si>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</si>
  <si>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</si>
  <si>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</si>
  <si>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</si>
  <si>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</si>
  <si>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</si>
  <si>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</si>
  <si>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</si>
  <si>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</si>
  <si>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</si>
  <si>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</si>
  <si>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</si>
  <si>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</si>
  <si>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</si>
  <si>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</si>
  <si>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</si>
  <si>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</si>
  <si>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</si>
  <si>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</si>
  <si>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</si>
  <si>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</si>
  <si>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</si>
  <si>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</si>
  <si>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</si>
  <si>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</si>
  <si>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</si>
  <si>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</si>
  <si>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</si>
  <si>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</si>
  <si>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</si>
  <si>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</si>
  <si>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</si>
  <si>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</si>
  <si>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</si>
  <si>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</si>
  <si>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</si>
  <si>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</si>
  <si>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</si>
  <si>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</si>
  <si>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</si>
  <si>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</si>
  <si>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</si>
  <si>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</si>
  <si>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</si>
  <si>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</si>
  <si>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</si>
  <si>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</si>
  <si>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</si>
  <si>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</si>
  <si>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</si>
  <si>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</si>
  <si>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</si>
  <si>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</si>
  <si>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</si>
  <si>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</si>
  <si>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</si>
  <si>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</si>
  <si>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</si>
  <si>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</si>
  <si>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</si>
  <si>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</si>
  <si>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</si>
  <si>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</si>
  <si>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</si>
  <si>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</si>
  <si>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</si>
  <si>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</si>
  <si>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</si>
  <si>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</si>
  <si>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</si>
  <si>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</si>
  <si>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</si>
  <si>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</si>
  <si>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</si>
  <si>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</si>
  <si>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</si>
  <si>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</si>
  <si>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</si>
  <si>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</si>
  <si>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</si>
  <si>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</si>
  <si>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</si>
  <si>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</si>
  <si>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</si>
  <si>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</si>
  <si>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</si>
  <si>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</si>
  <si>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</si>
  <si>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</si>
  <si>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</si>
  <si>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</si>
  <si>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</si>
  <si>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</si>
  <si>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</si>
  <si>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</si>
  <si>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</si>
  <si>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</si>
  <si>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</si>
  <si>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</si>
  <si>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</si>
  <si>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</si>
  <si>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</si>
  <si>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</si>
  <si>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</si>
  <si>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</si>
  <si>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</si>
  <si>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</si>
  <si>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</si>
  <si>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</si>
  <si>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</si>
  <si>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</si>
  <si>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</si>
  <si>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</si>
  <si>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</si>
  <si>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</si>
  <si>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</si>
  <si>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</si>
  <si>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</si>
  <si>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</si>
  <si>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</si>
  <si>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</si>
  <si>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</si>
  <si>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</si>
  <si>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</si>
  <si>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</si>
  <si>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</si>
  <si>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</si>
  <si>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</si>
  <si>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</si>
  <si>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</si>
  <si>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</si>
  <si>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</si>
  <si>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</si>
  <si>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</si>
  <si>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</si>
  <si>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</si>
  <si>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</si>
  <si>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</si>
  <si>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</si>
  <si>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</si>
  <si>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</si>
  <si>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</si>
  <si>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</si>
  <si>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</si>
  <si>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</si>
  <si>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</si>
  <si>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</si>
  <si>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</si>
  <si>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</si>
  <si>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</si>
  <si>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</si>
  <si>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</si>
  <si>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</si>
  <si>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</si>
  <si>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</si>
  <si>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</si>
  <si>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</si>
  <si>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</si>
  <si>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</si>
  <si>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</si>
  <si>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</si>
  <si>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</si>
  <si>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</si>
  <si>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</si>
  <si>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</si>
  <si>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</si>
  <si>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</si>
  <si>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</si>
  <si>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</si>
  <si>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</si>
  <si>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</si>
  <si>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</si>
  <si>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</si>
  <si>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</si>
  <si>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</si>
  <si>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</si>
  <si>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</si>
  <si>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</si>
  <si>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</si>
  <si>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</si>
  <si>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</si>
  <si>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</si>
  <si>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</si>
  <si>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</si>
  <si>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</si>
  <si>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</si>
  <si>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</si>
  <si>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</si>
  <si>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</si>
  <si>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</si>
  <si>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</si>
  <si>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</si>
  <si>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</si>
  <si>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</si>
  <si>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</si>
  <si>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</si>
  <si>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</si>
  <si>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</si>
  <si>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</si>
  <si>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</si>
  <si>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</si>
  <si>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</si>
  <si>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</si>
  <si>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</si>
  <si>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</si>
  <si>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</si>
  <si>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</si>
  <si>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</si>
  <si>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</si>
  <si>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</si>
  <si>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</si>
  <si>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</si>
  <si>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</si>
  <si>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</si>
  <si>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</si>
  <si>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</si>
  <si>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</si>
  <si>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</si>
  <si>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</si>
  <si>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</si>
  <si>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</si>
  <si>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</si>
  <si>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</si>
  <si>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</si>
  <si>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</si>
  <si>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</si>
  <si>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</si>
  <si>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</si>
  <si>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</si>
  <si>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</si>
  <si>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</si>
  <si>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</si>
  <si>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</si>
  <si>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</si>
  <si>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</si>
  <si>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</si>
  <si>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</si>
  <si>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</si>
  <si>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</si>
  <si>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</si>
  <si>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</si>
  <si>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</si>
  <si>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</si>
  <si>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</si>
  <si>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</si>
  <si>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</si>
  <si>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</si>
  <si>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</si>
  <si>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</si>
  <si>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</si>
  <si>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</si>
  <si>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</si>
  <si>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</si>
  <si>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</si>
  <si>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</si>
  <si>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</si>
  <si>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</si>
  <si>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</si>
  <si>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</si>
  <si>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</si>
  <si>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</si>
  <si>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</si>
  <si>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</si>
  <si>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</si>
  <si>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</si>
  <si>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</si>
  <si>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</si>
  <si>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</si>
  <si>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</si>
  <si>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</si>
  <si>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</si>
  <si>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</si>
  <si>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</si>
  <si>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</si>
  <si>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</si>
  <si>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</si>
  <si>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</si>
  <si>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</si>
  <si>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</si>
  <si>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</si>
  <si>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</si>
  <si>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</si>
  <si>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</si>
  <si>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</si>
  <si>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</si>
  <si>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</si>
  <si>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</si>
  <si>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</si>
  <si>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</si>
  <si>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</si>
  <si>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</si>
  <si>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</si>
  <si>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</si>
  <si>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</si>
  <si>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</si>
  <si>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</si>
  <si>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</si>
  <si>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</si>
  <si>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</si>
  <si>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</si>
  <si>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</si>
  <si>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</si>
  <si>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</si>
  <si>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</si>
  <si>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</si>
  <si>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</si>
  <si>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</si>
  <si>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</si>
  <si>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</si>
  <si>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</si>
  <si>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</si>
  <si>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</si>
  <si>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</si>
  <si>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</si>
  <si>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</si>
  <si>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</si>
  <si>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</si>
  <si>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</si>
  <si>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</si>
  <si>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</si>
  <si>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</si>
  <si>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</si>
  <si>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</si>
  <si>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</si>
  <si>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</si>
  <si>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</si>
  <si>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</si>
  <si>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</si>
  <si>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</si>
  <si>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</si>
  <si>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</si>
  <si>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</si>
  <si>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</si>
  <si>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</si>
  <si>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</si>
  <si>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</si>
  <si>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</si>
  <si>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</si>
  <si>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</si>
  <si>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</si>
  <si>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</si>
  <si>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</si>
  <si>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</si>
  <si>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</si>
  <si>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</si>
  <si>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</si>
  <si>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</si>
  <si>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</si>
  <si>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</si>
  <si>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</si>
  <si>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</si>
  <si>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</si>
  <si>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</si>
  <si>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</si>
  <si>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</si>
  <si>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</si>
  <si>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</si>
  <si>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</si>
  <si>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</si>
  <si>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</si>
  <si>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</si>
  <si>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</si>
  <si>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</si>
  <si>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</si>
  <si>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</si>
  <si>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</si>
  <si>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</si>
  <si>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</si>
  <si>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</si>
  <si>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</si>
  <si>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</si>
  <si>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</si>
  <si>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</si>
  <si>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</si>
  <si>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</si>
  <si>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</si>
  <si>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</si>
  <si>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</si>
  <si>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</si>
  <si>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</si>
  <si>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</si>
  <si>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</si>
  <si>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</si>
  <si>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</si>
  <si>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</si>
  <si>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</si>
  <si>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</si>
  <si>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</si>
  <si>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</si>
  <si>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</si>
  <si>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</si>
  <si>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</si>
  <si>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</si>
  <si>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</si>
  <si>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</si>
  <si>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</si>
  <si>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</si>
  <si>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</si>
  <si>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</si>
  <si>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</si>
  <si>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</si>
  <si>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</si>
  <si>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</si>
  <si>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</si>
  <si>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</si>
  <si>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</si>
  <si>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</si>
  <si>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</si>
  <si>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</si>
  <si>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</si>
  <si>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</si>
  <si>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</si>
  <si>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</si>
  <si>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</si>
  <si>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</si>
  <si>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</si>
  <si>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</si>
  <si>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</si>
  <si>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</si>
  <si>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</si>
  <si>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</si>
  <si>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</si>
  <si>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</si>
  <si>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</si>
  <si>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</si>
  <si>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</si>
  <si>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</si>
  <si>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</si>
  <si>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</si>
  <si>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</si>
  <si>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</si>
  <si>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</si>
  <si>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</si>
  <si>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</si>
  <si>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</si>
  <si>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</si>
  <si>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</si>
  <si>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</si>
  <si>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</si>
  <si>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</si>
  <si>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</si>
  <si>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</si>
  <si>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</si>
  <si>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</si>
  <si>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</si>
  <si>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</si>
  <si>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</si>
  <si>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</si>
  <si>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</si>
  <si>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</si>
  <si>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</si>
  <si>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</si>
  <si>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</si>
  <si>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</si>
  <si>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</si>
  <si>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</si>
  <si>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</si>
  <si>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</si>
  <si>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Қыркүйек бастапқы</t>
  </si>
  <si>
    <t>0 "А"</t>
  </si>
  <si>
    <t>2024-2025</t>
  </si>
  <si>
    <t>Сынып:</t>
  </si>
  <si>
    <t>Абдурахмон Айкөркем</t>
  </si>
  <si>
    <t xml:space="preserve">Абдурахмон Арсен </t>
  </si>
  <si>
    <t>Ақжол Райымбек</t>
  </si>
  <si>
    <t xml:space="preserve">Базарбай Балнұр </t>
  </si>
  <si>
    <t>Байдолда Керім</t>
  </si>
  <si>
    <t xml:space="preserve">Бегімжан Алихан </t>
  </si>
  <si>
    <t xml:space="preserve">Бейсен Нұргүл </t>
  </si>
  <si>
    <t xml:space="preserve">Еламанов Нұрислам </t>
  </si>
  <si>
    <t>Елтай Адия</t>
  </si>
  <si>
    <t xml:space="preserve">Жақсылық Аяулым </t>
  </si>
  <si>
    <t xml:space="preserve">Жакупова Раяна </t>
  </si>
  <si>
    <t>Қошаман Айкөркем</t>
  </si>
  <si>
    <t xml:space="preserve">Нараль Медина </t>
  </si>
  <si>
    <t xml:space="preserve">Нартай Еңлік </t>
  </si>
  <si>
    <t>Нұржігіт Сая</t>
  </si>
  <si>
    <t xml:space="preserve">Орынбасар Сұңқар </t>
  </si>
  <si>
    <t xml:space="preserve">Сейлбек Алихан </t>
  </si>
  <si>
    <t xml:space="preserve">Усенбай Серік </t>
  </si>
  <si>
    <t xml:space="preserve">Шымберген Назым </t>
  </si>
  <si>
    <t xml:space="preserve">                                 №31  ЖОББМ мектепалды сыныптардың (5 жастағы балалар) бақылау парағы    Топ жетекшісі: Турмаханова Ж.А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</si>
</sst>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4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25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0" t="s">
        <v>1332</v>
      </c>
      <c r="FV12" s="100"/>
      <c r="FW12" s="100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25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0" t="s">
        <v>1268</v>
      </c>
      <c r="GB12" s="100"/>
      <c r="GC12" s="100"/>
      <c r="GD12" s="81" t="s">
        <v>780</v>
      </c>
      <c r="GE12" s="81"/>
      <c r="GF12" s="81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842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G28" sqref="IG28"/>
    </sheetView>
  </sheetViews>
  <sheetFormatPr defaultRowHeight="15" x14ac:dyDescent="0.25"/>
  <cols>
    <col min="2" max="2" width="29.140625" customWidth="1"/>
    <col min="16" max="16" width="11.28515625" bestFit="1" customWidth="1"/>
  </cols>
  <sheetData>
    <row r="1" spans="1:254" ht="15.75" x14ac:dyDescent="0.25">
      <c r="A1" s="6" t="s">
        <v>154</v>
      </c>
      <c r="B1" s="112" t="s">
        <v>1407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 t="s">
        <v>1386</v>
      </c>
      <c r="D2" s="7"/>
      <c r="E2" s="7"/>
      <c r="F2" s="7"/>
      <c r="G2" s="7" t="s">
        <v>1387</v>
      </c>
      <c r="H2" s="7" t="s">
        <v>1385</v>
      </c>
      <c r="I2" s="7"/>
      <c r="J2" s="15"/>
      <c r="K2" s="15" t="s">
        <v>1384</v>
      </c>
      <c r="L2" s="16"/>
      <c r="M2" s="7"/>
      <c r="N2" s="7"/>
      <c r="O2" s="7"/>
      <c r="P2" s="60">
        <v>45548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0" t="s">
        <v>1268</v>
      </c>
      <c r="GB7" s="100"/>
      <c r="GC7" s="100"/>
      <c r="GD7" s="81" t="s">
        <v>780</v>
      </c>
      <c r="GE7" s="81"/>
      <c r="GF7" s="81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thickBot="1" x14ac:dyDescent="0.3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5" thickBot="1" x14ac:dyDescent="0.3">
      <c r="A9" s="2">
        <v>1</v>
      </c>
      <c r="B9" s="122" t="s">
        <v>1388</v>
      </c>
      <c r="C9" s="4">
        <v>1</v>
      </c>
      <c r="D9" s="4"/>
      <c r="E9" s="4"/>
      <c r="F9" s="4"/>
      <c r="G9" s="4">
        <v>1</v>
      </c>
      <c r="H9" s="4"/>
      <c r="I9" s="4"/>
      <c r="J9" s="4"/>
      <c r="K9" s="4">
        <v>1</v>
      </c>
      <c r="L9" s="4"/>
      <c r="M9" s="4">
        <v>1</v>
      </c>
      <c r="N9" s="4"/>
      <c r="O9" s="4"/>
      <c r="P9" s="4"/>
      <c r="Q9" s="4">
        <v>1</v>
      </c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6.5" thickBot="1" x14ac:dyDescent="0.3">
      <c r="A10" s="2">
        <v>2</v>
      </c>
      <c r="B10" s="122" t="s">
        <v>1389</v>
      </c>
      <c r="C10" s="4">
        <v>1</v>
      </c>
      <c r="D10" s="4"/>
      <c r="E10" s="4"/>
      <c r="F10" s="4"/>
      <c r="G10" s="4">
        <v>1</v>
      </c>
      <c r="H10" s="4"/>
      <c r="I10" s="4"/>
      <c r="J10" s="4"/>
      <c r="K10" s="4">
        <v>1</v>
      </c>
      <c r="L10" s="4"/>
      <c r="M10" s="4">
        <v>1</v>
      </c>
      <c r="N10" s="4"/>
      <c r="O10" s="4"/>
      <c r="P10" s="4"/>
      <c r="Q10" s="4">
        <v>1</v>
      </c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>
        <v>1</v>
      </c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/>
      <c r="DX10" s="4">
        <v>1</v>
      </c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6.5" thickBot="1" x14ac:dyDescent="0.3">
      <c r="A11" s="2">
        <v>3</v>
      </c>
      <c r="B11" s="122" t="s">
        <v>1390</v>
      </c>
      <c r="C11" s="4">
        <v>1</v>
      </c>
      <c r="D11" s="4"/>
      <c r="E11" s="4"/>
      <c r="F11" s="4"/>
      <c r="G11" s="4">
        <v>1</v>
      </c>
      <c r="H11" s="4"/>
      <c r="I11" s="4"/>
      <c r="J11" s="4"/>
      <c r="K11" s="4">
        <v>1</v>
      </c>
      <c r="L11" s="4"/>
      <c r="M11" s="4">
        <v>1</v>
      </c>
      <c r="N11" s="4"/>
      <c r="O11" s="4"/>
      <c r="P11" s="4"/>
      <c r="Q11" s="4">
        <v>1</v>
      </c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6.5" thickBot="1" x14ac:dyDescent="0.3">
      <c r="A12" s="2">
        <v>4</v>
      </c>
      <c r="B12" s="122" t="s">
        <v>1391</v>
      </c>
      <c r="C12" s="4">
        <v>1</v>
      </c>
      <c r="D12" s="4"/>
      <c r="E12" s="4"/>
      <c r="F12" s="4"/>
      <c r="G12" s="4">
        <v>1</v>
      </c>
      <c r="H12" s="4"/>
      <c r="I12" s="4"/>
      <c r="J12" s="4"/>
      <c r="K12" s="4">
        <v>1</v>
      </c>
      <c r="L12" s="4"/>
      <c r="M12" s="4">
        <v>1</v>
      </c>
      <c r="N12" s="4"/>
      <c r="O12" s="4"/>
      <c r="P12" s="4"/>
      <c r="Q12" s="4">
        <v>1</v>
      </c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.5" thickBot="1" x14ac:dyDescent="0.3">
      <c r="A13" s="2">
        <v>5</v>
      </c>
      <c r="B13" s="122" t="s">
        <v>1392</v>
      </c>
      <c r="C13" s="4">
        <v>1</v>
      </c>
      <c r="D13" s="4"/>
      <c r="E13" s="4"/>
      <c r="F13" s="4"/>
      <c r="G13" s="4">
        <v>1</v>
      </c>
      <c r="H13" s="4"/>
      <c r="I13" s="4"/>
      <c r="J13" s="4"/>
      <c r="K13" s="4">
        <v>1</v>
      </c>
      <c r="L13" s="4"/>
      <c r="M13" s="4">
        <v>1</v>
      </c>
      <c r="N13" s="4"/>
      <c r="O13" s="4"/>
      <c r="P13" s="4"/>
      <c r="Q13" s="4">
        <v>1</v>
      </c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6.5" thickBot="1" x14ac:dyDescent="0.3">
      <c r="A14" s="2">
        <v>6</v>
      </c>
      <c r="B14" s="122" t="s">
        <v>1393</v>
      </c>
      <c r="C14" s="4">
        <v>1</v>
      </c>
      <c r="D14" s="4"/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6.5" thickBot="1" x14ac:dyDescent="0.3">
      <c r="A15" s="2">
        <v>7</v>
      </c>
      <c r="B15" s="122" t="s">
        <v>1394</v>
      </c>
      <c r="C15" s="4">
        <v>1</v>
      </c>
      <c r="D15" s="4"/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6.5" thickBot="1" x14ac:dyDescent="0.3">
      <c r="A16" s="3">
        <v>8</v>
      </c>
      <c r="B16" s="123" t="s">
        <v>1395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5" thickBot="1" x14ac:dyDescent="0.3">
      <c r="A17" s="3">
        <v>9</v>
      </c>
      <c r="B17" s="122" t="s">
        <v>1396</v>
      </c>
      <c r="C17" s="4">
        <v>1</v>
      </c>
      <c r="D17" s="4"/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/>
      <c r="GX17" s="4">
        <v>1</v>
      </c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</row>
    <row r="18" spans="1:254" ht="16.5" thickBot="1" x14ac:dyDescent="0.3">
      <c r="A18" s="3">
        <v>10</v>
      </c>
      <c r="B18" s="123" t="s">
        <v>1397</v>
      </c>
      <c r="C18" s="4">
        <v>1</v>
      </c>
      <c r="D18" s="4"/>
      <c r="E18" s="4"/>
      <c r="F18" s="4"/>
      <c r="G18" s="4">
        <v>1</v>
      </c>
      <c r="H18" s="4"/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</row>
    <row r="19" spans="1:254" ht="16.5" thickBot="1" x14ac:dyDescent="0.3">
      <c r="A19" s="3">
        <v>11</v>
      </c>
      <c r="B19" s="123" t="s">
        <v>1398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</row>
    <row r="20" spans="1:254" ht="16.5" thickBot="1" x14ac:dyDescent="0.3">
      <c r="A20" s="3">
        <v>12</v>
      </c>
      <c r="B20" s="123" t="s">
        <v>1399</v>
      </c>
      <c r="C20" s="4">
        <v>1</v>
      </c>
      <c r="D20" s="4"/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</row>
    <row r="21" spans="1:254" ht="16.5" thickBot="1" x14ac:dyDescent="0.3">
      <c r="A21" s="3">
        <v>13</v>
      </c>
      <c r="B21" s="123" t="s">
        <v>1400</v>
      </c>
      <c r="C21" s="4">
        <v>1</v>
      </c>
      <c r="D21" s="4"/>
      <c r="E21" s="4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</row>
    <row r="22" spans="1:254" ht="16.5" thickBot="1" x14ac:dyDescent="0.3">
      <c r="A22" s="3">
        <v>14</v>
      </c>
      <c r="B22" s="123" t="s">
        <v>1401</v>
      </c>
      <c r="C22" s="4">
        <v>1</v>
      </c>
      <c r="D22" s="4"/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>
        <v>1</v>
      </c>
      <c r="IT22" s="4"/>
    </row>
    <row r="23" spans="1:254" ht="16.5" thickBot="1" x14ac:dyDescent="0.3">
      <c r="A23" s="3">
        <v>15</v>
      </c>
      <c r="B23" s="123" t="s">
        <v>1402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/>
      <c r="HD23" s="4">
        <v>1</v>
      </c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>
        <v>1</v>
      </c>
      <c r="IT23" s="4"/>
    </row>
    <row r="24" spans="1:254" ht="16.5" thickBot="1" x14ac:dyDescent="0.3">
      <c r="A24" s="3">
        <v>16</v>
      </c>
      <c r="B24" s="123" t="s">
        <v>1403</v>
      </c>
      <c r="C24" s="4">
        <v>1</v>
      </c>
      <c r="D24" s="4"/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</row>
    <row r="25" spans="1:254" ht="16.5" thickBot="1" x14ac:dyDescent="0.3">
      <c r="A25" s="3">
        <v>17</v>
      </c>
      <c r="B25" s="123" t="s">
        <v>1404</v>
      </c>
      <c r="C25" s="4">
        <v>1</v>
      </c>
      <c r="D25" s="4"/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>
        <v>1</v>
      </c>
      <c r="IT25" s="4"/>
    </row>
    <row r="26" spans="1:254" ht="16.5" thickBot="1" x14ac:dyDescent="0.3">
      <c r="A26" s="3">
        <v>18</v>
      </c>
      <c r="B26" s="123" t="s">
        <v>1405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/>
      <c r="GX26" s="4">
        <v>1</v>
      </c>
      <c r="GY26" s="4"/>
      <c r="GZ26" s="4">
        <v>1</v>
      </c>
      <c r="HA26" s="4"/>
      <c r="HB26" s="4"/>
      <c r="HC26" s="4"/>
      <c r="HD26" s="4">
        <v>1</v>
      </c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>
        <v>1</v>
      </c>
      <c r="IT26" s="4"/>
    </row>
    <row r="27" spans="1:254" ht="16.5" thickBot="1" x14ac:dyDescent="0.3">
      <c r="A27" s="3">
        <v>19</v>
      </c>
      <c r="B27" s="123" t="s">
        <v>1406</v>
      </c>
      <c r="C27" s="4">
        <v>1</v>
      </c>
      <c r="D27" s="4"/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>
        <v>1</v>
      </c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19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19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19</v>
      </c>
      <c r="L34" s="3">
        <f t="shared" si="0"/>
        <v>0</v>
      </c>
      <c r="M34" s="3">
        <f t="shared" si="0"/>
        <v>19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19</v>
      </c>
      <c r="R34" s="3">
        <f t="shared" si="0"/>
        <v>0</v>
      </c>
      <c r="S34" s="3">
        <f t="shared" si="0"/>
        <v>19</v>
      </c>
      <c r="T34" s="3">
        <f t="shared" si="0"/>
        <v>0</v>
      </c>
      <c r="U34" s="3">
        <f t="shared" si="0"/>
        <v>0</v>
      </c>
      <c r="V34" s="3">
        <f t="shared" si="0"/>
        <v>8</v>
      </c>
      <c r="W34" s="3">
        <f t="shared" si="0"/>
        <v>11</v>
      </c>
      <c r="X34" s="3">
        <f t="shared" si="0"/>
        <v>0</v>
      </c>
      <c r="Y34" s="3">
        <f t="shared" si="0"/>
        <v>8</v>
      </c>
      <c r="Z34" s="3">
        <f t="shared" si="0"/>
        <v>11</v>
      </c>
      <c r="AA34" s="3">
        <f t="shared" si="0"/>
        <v>0</v>
      </c>
      <c r="AB34" s="3">
        <f t="shared" si="0"/>
        <v>8</v>
      </c>
      <c r="AC34" s="3">
        <f t="shared" si="0"/>
        <v>11</v>
      </c>
      <c r="AD34" s="3">
        <f t="shared" si="0"/>
        <v>0</v>
      </c>
      <c r="AE34" s="3">
        <f t="shared" si="0"/>
        <v>8</v>
      </c>
      <c r="AF34" s="3">
        <f t="shared" si="0"/>
        <v>11</v>
      </c>
      <c r="AG34" s="3">
        <f t="shared" si="0"/>
        <v>0</v>
      </c>
      <c r="AH34" s="3">
        <f t="shared" si="0"/>
        <v>8</v>
      </c>
      <c r="AI34" s="3">
        <f t="shared" si="0"/>
        <v>11</v>
      </c>
      <c r="AJ34" s="3">
        <f t="shared" si="0"/>
        <v>0</v>
      </c>
      <c r="AK34" s="3">
        <f t="shared" si="0"/>
        <v>8</v>
      </c>
      <c r="AL34" s="3">
        <f t="shared" si="0"/>
        <v>11</v>
      </c>
      <c r="AM34" s="3">
        <f t="shared" si="0"/>
        <v>0</v>
      </c>
      <c r="AN34" s="3">
        <f t="shared" si="0"/>
        <v>8</v>
      </c>
      <c r="AO34" s="3">
        <f t="shared" si="0"/>
        <v>11</v>
      </c>
      <c r="AP34" s="3">
        <f t="shared" si="0"/>
        <v>0</v>
      </c>
      <c r="AQ34" s="3">
        <f t="shared" si="0"/>
        <v>8</v>
      </c>
      <c r="AR34" s="3">
        <f t="shared" si="0"/>
        <v>11</v>
      </c>
      <c r="AS34" s="3">
        <f t="shared" si="0"/>
        <v>0</v>
      </c>
      <c r="AT34" s="3">
        <f t="shared" si="0"/>
        <v>8</v>
      </c>
      <c r="AU34" s="3">
        <f t="shared" si="0"/>
        <v>11</v>
      </c>
      <c r="AV34" s="3">
        <f t="shared" si="0"/>
        <v>0</v>
      </c>
      <c r="AW34" s="3">
        <f t="shared" si="0"/>
        <v>8</v>
      </c>
      <c r="AX34" s="3">
        <f t="shared" si="0"/>
        <v>11</v>
      </c>
      <c r="AY34" s="3">
        <f t="shared" si="0"/>
        <v>0</v>
      </c>
      <c r="AZ34" s="3">
        <f t="shared" si="0"/>
        <v>8</v>
      </c>
      <c r="BA34" s="3">
        <f t="shared" si="0"/>
        <v>11</v>
      </c>
      <c r="BB34" s="3">
        <f t="shared" si="0"/>
        <v>0</v>
      </c>
      <c r="BC34" s="3">
        <f t="shared" si="0"/>
        <v>8</v>
      </c>
      <c r="BD34" s="3">
        <f t="shared" si="0"/>
        <v>11</v>
      </c>
      <c r="BE34" s="3">
        <f t="shared" si="0"/>
        <v>0</v>
      </c>
      <c r="BF34" s="3">
        <f t="shared" si="0"/>
        <v>8</v>
      </c>
      <c r="BG34" s="3">
        <f t="shared" si="0"/>
        <v>11</v>
      </c>
      <c r="BH34" s="3">
        <f t="shared" si="0"/>
        <v>0</v>
      </c>
      <c r="BI34" s="3">
        <f t="shared" si="0"/>
        <v>8</v>
      </c>
      <c r="BJ34" s="3">
        <f t="shared" si="0"/>
        <v>11</v>
      </c>
      <c r="BK34" s="3">
        <f t="shared" si="0"/>
        <v>0</v>
      </c>
      <c r="BL34" s="3">
        <f t="shared" si="0"/>
        <v>8</v>
      </c>
      <c r="BM34" s="3">
        <f t="shared" si="0"/>
        <v>11</v>
      </c>
      <c r="BN34" s="3">
        <f t="shared" si="0"/>
        <v>0</v>
      </c>
      <c r="BO34" s="3">
        <f t="shared" ref="BO34:DZ34" si="1">SUM(BO9:BO33)</f>
        <v>8</v>
      </c>
      <c r="BP34" s="3">
        <f t="shared" si="1"/>
        <v>11</v>
      </c>
      <c r="BQ34" s="3">
        <f t="shared" si="1"/>
        <v>0</v>
      </c>
      <c r="BR34" s="3">
        <f t="shared" si="1"/>
        <v>8</v>
      </c>
      <c r="BS34" s="3">
        <f t="shared" si="1"/>
        <v>11</v>
      </c>
      <c r="BT34" s="3">
        <f t="shared" si="1"/>
        <v>0</v>
      </c>
      <c r="BU34" s="3">
        <f t="shared" si="1"/>
        <v>8</v>
      </c>
      <c r="BV34" s="3">
        <f t="shared" si="1"/>
        <v>11</v>
      </c>
      <c r="BW34" s="3">
        <f t="shared" si="1"/>
        <v>0</v>
      </c>
      <c r="BX34" s="3">
        <f t="shared" si="1"/>
        <v>11</v>
      </c>
      <c r="BY34" s="3">
        <f t="shared" si="1"/>
        <v>8</v>
      </c>
      <c r="BZ34" s="3">
        <f t="shared" si="1"/>
        <v>0</v>
      </c>
      <c r="CA34" s="3">
        <f t="shared" si="1"/>
        <v>11</v>
      </c>
      <c r="CB34" s="3">
        <f t="shared" si="1"/>
        <v>8</v>
      </c>
      <c r="CC34" s="3">
        <f t="shared" si="1"/>
        <v>0</v>
      </c>
      <c r="CD34" s="3">
        <f t="shared" si="1"/>
        <v>11</v>
      </c>
      <c r="CE34" s="3">
        <f t="shared" si="1"/>
        <v>8</v>
      </c>
      <c r="CF34" s="3">
        <f t="shared" si="1"/>
        <v>0</v>
      </c>
      <c r="CG34" s="3">
        <f t="shared" si="1"/>
        <v>11</v>
      </c>
      <c r="CH34" s="3">
        <f t="shared" si="1"/>
        <v>8</v>
      </c>
      <c r="CI34" s="3">
        <f t="shared" si="1"/>
        <v>0</v>
      </c>
      <c r="CJ34" s="3">
        <f t="shared" si="1"/>
        <v>11</v>
      </c>
      <c r="CK34" s="3">
        <f t="shared" si="1"/>
        <v>8</v>
      </c>
      <c r="CL34" s="3">
        <f t="shared" si="1"/>
        <v>0</v>
      </c>
      <c r="CM34" s="3">
        <f t="shared" si="1"/>
        <v>11</v>
      </c>
      <c r="CN34" s="3">
        <f t="shared" si="1"/>
        <v>8</v>
      </c>
      <c r="CO34" s="3">
        <f t="shared" si="1"/>
        <v>0</v>
      </c>
      <c r="CP34" s="3">
        <f t="shared" si="1"/>
        <v>11</v>
      </c>
      <c r="CQ34" s="3">
        <f t="shared" si="1"/>
        <v>8</v>
      </c>
      <c r="CR34" s="3">
        <f t="shared" si="1"/>
        <v>0</v>
      </c>
      <c r="CS34" s="3">
        <f t="shared" si="1"/>
        <v>11</v>
      </c>
      <c r="CT34" s="3">
        <f t="shared" si="1"/>
        <v>8</v>
      </c>
      <c r="CU34" s="3">
        <f t="shared" si="1"/>
        <v>0</v>
      </c>
      <c r="CV34" s="3">
        <f t="shared" si="1"/>
        <v>11</v>
      </c>
      <c r="CW34" s="3">
        <f t="shared" si="1"/>
        <v>8</v>
      </c>
      <c r="CX34" s="3">
        <f t="shared" si="1"/>
        <v>0</v>
      </c>
      <c r="CY34" s="3">
        <f t="shared" si="1"/>
        <v>11</v>
      </c>
      <c r="CZ34" s="3">
        <f t="shared" si="1"/>
        <v>8</v>
      </c>
      <c r="DA34" s="3">
        <f t="shared" si="1"/>
        <v>0</v>
      </c>
      <c r="DB34" s="3">
        <f t="shared" si="1"/>
        <v>11</v>
      </c>
      <c r="DC34" s="3">
        <f t="shared" si="1"/>
        <v>8</v>
      </c>
      <c r="DD34" s="3">
        <f t="shared" si="1"/>
        <v>0</v>
      </c>
      <c r="DE34" s="3">
        <f t="shared" si="1"/>
        <v>11</v>
      </c>
      <c r="DF34" s="3">
        <f t="shared" si="1"/>
        <v>8</v>
      </c>
      <c r="DG34" s="3">
        <f>SUM(DG9:DG33)</f>
        <v>0</v>
      </c>
      <c r="DH34" s="3">
        <f t="shared" si="1"/>
        <v>11</v>
      </c>
      <c r="DI34" s="3">
        <f t="shared" si="1"/>
        <v>8</v>
      </c>
      <c r="DJ34" s="3">
        <f t="shared" si="1"/>
        <v>0</v>
      </c>
      <c r="DK34" s="3">
        <f t="shared" si="1"/>
        <v>11</v>
      </c>
      <c r="DL34" s="3">
        <f t="shared" si="1"/>
        <v>8</v>
      </c>
      <c r="DM34" s="3">
        <f t="shared" si="1"/>
        <v>0</v>
      </c>
      <c r="DN34" s="3">
        <f t="shared" si="1"/>
        <v>11</v>
      </c>
      <c r="DO34" s="3">
        <f t="shared" si="1"/>
        <v>8</v>
      </c>
      <c r="DP34" s="3">
        <f t="shared" si="1"/>
        <v>0</v>
      </c>
      <c r="DQ34" s="3">
        <f t="shared" si="1"/>
        <v>11</v>
      </c>
      <c r="DR34" s="3">
        <f t="shared" si="1"/>
        <v>8</v>
      </c>
      <c r="DS34" s="3">
        <f t="shared" si="1"/>
        <v>0</v>
      </c>
      <c r="DT34" s="3">
        <f t="shared" si="1"/>
        <v>11</v>
      </c>
      <c r="DU34" s="3">
        <f t="shared" si="1"/>
        <v>8</v>
      </c>
      <c r="DV34" s="3">
        <f t="shared" si="1"/>
        <v>0</v>
      </c>
      <c r="DW34" s="3">
        <f t="shared" si="1"/>
        <v>11</v>
      </c>
      <c r="DX34" s="3">
        <f t="shared" si="1"/>
        <v>8</v>
      </c>
      <c r="DY34" s="3">
        <f t="shared" si="1"/>
        <v>0</v>
      </c>
      <c r="DZ34" s="3">
        <f t="shared" si="1"/>
        <v>11</v>
      </c>
      <c r="EA34" s="3">
        <f t="shared" ref="EA34:GL34" si="2">SUM(EA9:EA33)</f>
        <v>8</v>
      </c>
      <c r="EB34" s="3">
        <f t="shared" si="2"/>
        <v>0</v>
      </c>
      <c r="EC34" s="3">
        <f t="shared" si="2"/>
        <v>11</v>
      </c>
      <c r="ED34" s="3">
        <f t="shared" si="2"/>
        <v>8</v>
      </c>
      <c r="EE34" s="3">
        <f t="shared" si="2"/>
        <v>0</v>
      </c>
      <c r="EF34" s="3">
        <f t="shared" si="2"/>
        <v>11</v>
      </c>
      <c r="EG34" s="3">
        <f t="shared" si="2"/>
        <v>8</v>
      </c>
      <c r="EH34" s="3">
        <f t="shared" si="2"/>
        <v>0</v>
      </c>
      <c r="EI34" s="3">
        <f t="shared" si="2"/>
        <v>11</v>
      </c>
      <c r="EJ34" s="3">
        <f t="shared" si="2"/>
        <v>8</v>
      </c>
      <c r="EK34" s="3">
        <f t="shared" si="2"/>
        <v>0</v>
      </c>
      <c r="EL34" s="3">
        <f t="shared" si="2"/>
        <v>11</v>
      </c>
      <c r="EM34" s="3">
        <f t="shared" si="2"/>
        <v>8</v>
      </c>
      <c r="EN34" s="3">
        <f t="shared" si="2"/>
        <v>0</v>
      </c>
      <c r="EO34" s="3">
        <f t="shared" si="2"/>
        <v>11</v>
      </c>
      <c r="EP34" s="3">
        <f t="shared" si="2"/>
        <v>8</v>
      </c>
      <c r="EQ34" s="3">
        <f t="shared" si="2"/>
        <v>0</v>
      </c>
      <c r="ER34" s="3">
        <f t="shared" si="2"/>
        <v>11</v>
      </c>
      <c r="ES34" s="3">
        <f t="shared" si="2"/>
        <v>8</v>
      </c>
      <c r="ET34" s="3">
        <f t="shared" si="2"/>
        <v>0</v>
      </c>
      <c r="EU34" s="3">
        <f t="shared" si="2"/>
        <v>11</v>
      </c>
      <c r="EV34" s="3">
        <f t="shared" si="2"/>
        <v>8</v>
      </c>
      <c r="EW34" s="3">
        <f t="shared" si="2"/>
        <v>0</v>
      </c>
      <c r="EX34" s="3">
        <f t="shared" si="2"/>
        <v>11</v>
      </c>
      <c r="EY34" s="3">
        <f t="shared" si="2"/>
        <v>8</v>
      </c>
      <c r="EZ34" s="3">
        <f t="shared" si="2"/>
        <v>0</v>
      </c>
      <c r="FA34" s="3">
        <f t="shared" si="2"/>
        <v>11</v>
      </c>
      <c r="FB34" s="3">
        <f t="shared" si="2"/>
        <v>8</v>
      </c>
      <c r="FC34" s="3">
        <f t="shared" si="2"/>
        <v>0</v>
      </c>
      <c r="FD34" s="3">
        <f t="shared" si="2"/>
        <v>11</v>
      </c>
      <c r="FE34" s="3">
        <f t="shared" si="2"/>
        <v>8</v>
      </c>
      <c r="FF34" s="3">
        <f t="shared" si="2"/>
        <v>0</v>
      </c>
      <c r="FG34" s="3">
        <f t="shared" si="2"/>
        <v>11</v>
      </c>
      <c r="FH34" s="3">
        <f t="shared" si="2"/>
        <v>8</v>
      </c>
      <c r="FI34" s="3">
        <f t="shared" si="2"/>
        <v>0</v>
      </c>
      <c r="FJ34" s="3">
        <f t="shared" si="2"/>
        <v>11</v>
      </c>
      <c r="FK34" s="3">
        <f t="shared" si="2"/>
        <v>8</v>
      </c>
      <c r="FL34" s="3">
        <f t="shared" si="2"/>
        <v>0</v>
      </c>
      <c r="FM34" s="3">
        <f t="shared" si="2"/>
        <v>11</v>
      </c>
      <c r="FN34" s="3">
        <f t="shared" si="2"/>
        <v>8</v>
      </c>
      <c r="FO34" s="3">
        <f t="shared" si="2"/>
        <v>0</v>
      </c>
      <c r="FP34" s="3">
        <f t="shared" si="2"/>
        <v>11</v>
      </c>
      <c r="FQ34" s="3">
        <f t="shared" si="2"/>
        <v>8</v>
      </c>
      <c r="FR34" s="3">
        <f t="shared" si="2"/>
        <v>0</v>
      </c>
      <c r="FS34" s="3">
        <f t="shared" si="2"/>
        <v>0</v>
      </c>
      <c r="FT34" s="3">
        <f t="shared" si="2"/>
        <v>19</v>
      </c>
      <c r="FU34" s="3">
        <f t="shared" si="2"/>
        <v>0</v>
      </c>
      <c r="FV34" s="3">
        <f t="shared" si="2"/>
        <v>11</v>
      </c>
      <c r="FW34" s="3">
        <f t="shared" si="2"/>
        <v>8</v>
      </c>
      <c r="FX34" s="3">
        <f t="shared" si="2"/>
        <v>0</v>
      </c>
      <c r="FY34" s="3">
        <f t="shared" si="2"/>
        <v>11</v>
      </c>
      <c r="FZ34" s="3">
        <f t="shared" si="2"/>
        <v>8</v>
      </c>
      <c r="GA34" s="3">
        <f t="shared" si="2"/>
        <v>0</v>
      </c>
      <c r="GB34" s="3">
        <f t="shared" si="2"/>
        <v>11</v>
      </c>
      <c r="GC34" s="3">
        <f t="shared" si="2"/>
        <v>8</v>
      </c>
      <c r="GD34" s="3">
        <f t="shared" si="2"/>
        <v>0</v>
      </c>
      <c r="GE34" s="3">
        <f t="shared" si="2"/>
        <v>11</v>
      </c>
      <c r="GF34" s="3">
        <f t="shared" si="2"/>
        <v>8</v>
      </c>
      <c r="GG34" s="3">
        <f t="shared" si="2"/>
        <v>0</v>
      </c>
      <c r="GH34" s="3">
        <f t="shared" si="2"/>
        <v>11</v>
      </c>
      <c r="GI34" s="3">
        <f t="shared" si="2"/>
        <v>8</v>
      </c>
      <c r="GJ34" s="3">
        <f t="shared" si="2"/>
        <v>0</v>
      </c>
      <c r="GK34" s="3">
        <f t="shared" si="2"/>
        <v>11</v>
      </c>
      <c r="GL34" s="3">
        <f t="shared" si="2"/>
        <v>8</v>
      </c>
      <c r="GM34" s="3">
        <f t="shared" ref="GM34:IT34" si="3">SUM(GM9:GM33)</f>
        <v>0</v>
      </c>
      <c r="GN34" s="3">
        <f t="shared" si="3"/>
        <v>11</v>
      </c>
      <c r="GO34" s="3">
        <f t="shared" si="3"/>
        <v>8</v>
      </c>
      <c r="GP34" s="3">
        <f t="shared" si="3"/>
        <v>0</v>
      </c>
      <c r="GQ34" s="3">
        <f t="shared" si="3"/>
        <v>11</v>
      </c>
      <c r="GR34" s="3">
        <f t="shared" si="3"/>
        <v>8</v>
      </c>
      <c r="GS34" s="3">
        <f t="shared" si="3"/>
        <v>0</v>
      </c>
      <c r="GT34" s="3">
        <f t="shared" si="3"/>
        <v>11</v>
      </c>
      <c r="GU34" s="3">
        <f t="shared" si="3"/>
        <v>8</v>
      </c>
      <c r="GV34" s="3">
        <f t="shared" si="3"/>
        <v>0</v>
      </c>
      <c r="GW34" s="3">
        <f t="shared" si="3"/>
        <v>0</v>
      </c>
      <c r="GX34" s="3">
        <f t="shared" si="3"/>
        <v>19</v>
      </c>
      <c r="GY34" s="3">
        <f t="shared" si="3"/>
        <v>0</v>
      </c>
      <c r="GZ34" s="3">
        <f t="shared" si="3"/>
        <v>11</v>
      </c>
      <c r="HA34" s="3">
        <f t="shared" si="3"/>
        <v>8</v>
      </c>
      <c r="HB34" s="3">
        <f t="shared" si="3"/>
        <v>0</v>
      </c>
      <c r="HC34" s="3">
        <f t="shared" si="3"/>
        <v>0</v>
      </c>
      <c r="HD34" s="3">
        <f t="shared" si="3"/>
        <v>19</v>
      </c>
      <c r="HE34" s="3">
        <f t="shared" si="3"/>
        <v>0</v>
      </c>
      <c r="HF34" s="3">
        <f t="shared" si="3"/>
        <v>0</v>
      </c>
      <c r="HG34" s="3">
        <f t="shared" si="3"/>
        <v>19</v>
      </c>
      <c r="HH34" s="3">
        <f t="shared" si="3"/>
        <v>0</v>
      </c>
      <c r="HI34" s="3">
        <f t="shared" si="3"/>
        <v>11</v>
      </c>
      <c r="HJ34" s="3">
        <f t="shared" si="3"/>
        <v>8</v>
      </c>
      <c r="HK34" s="3">
        <f t="shared" si="3"/>
        <v>0</v>
      </c>
      <c r="HL34" s="3">
        <f t="shared" si="3"/>
        <v>11</v>
      </c>
      <c r="HM34" s="3">
        <f t="shared" si="3"/>
        <v>8</v>
      </c>
      <c r="HN34" s="3">
        <f t="shared" si="3"/>
        <v>0</v>
      </c>
      <c r="HO34" s="3">
        <f t="shared" si="3"/>
        <v>11</v>
      </c>
      <c r="HP34" s="3">
        <f t="shared" si="3"/>
        <v>8</v>
      </c>
      <c r="HQ34" s="3">
        <f t="shared" si="3"/>
        <v>0</v>
      </c>
      <c r="HR34" s="3">
        <f t="shared" si="3"/>
        <v>11</v>
      </c>
      <c r="HS34" s="3">
        <f t="shared" si="3"/>
        <v>8</v>
      </c>
      <c r="HT34" s="3">
        <f t="shared" si="3"/>
        <v>0</v>
      </c>
      <c r="HU34" s="3">
        <f t="shared" si="3"/>
        <v>11</v>
      </c>
      <c r="HV34" s="3">
        <f t="shared" si="3"/>
        <v>8</v>
      </c>
      <c r="HW34" s="3">
        <f t="shared" si="3"/>
        <v>0</v>
      </c>
      <c r="HX34" s="3">
        <f t="shared" si="3"/>
        <v>11</v>
      </c>
      <c r="HY34" s="3">
        <f t="shared" si="3"/>
        <v>8</v>
      </c>
      <c r="HZ34" s="3">
        <f t="shared" si="3"/>
        <v>0</v>
      </c>
      <c r="IA34" s="3">
        <f t="shared" si="3"/>
        <v>11</v>
      </c>
      <c r="IB34" s="3">
        <f t="shared" si="3"/>
        <v>8</v>
      </c>
      <c r="IC34" s="3">
        <f t="shared" si="3"/>
        <v>0</v>
      </c>
      <c r="ID34" s="3">
        <f t="shared" si="3"/>
        <v>11</v>
      </c>
      <c r="IE34" s="3">
        <f t="shared" si="3"/>
        <v>8</v>
      </c>
      <c r="IF34" s="3">
        <f t="shared" si="3"/>
        <v>0</v>
      </c>
      <c r="IG34" s="3">
        <f t="shared" si="3"/>
        <v>0</v>
      </c>
      <c r="IH34" s="3">
        <f t="shared" si="3"/>
        <v>19</v>
      </c>
      <c r="II34" s="3">
        <f t="shared" si="3"/>
        <v>0</v>
      </c>
      <c r="IJ34" s="3">
        <f t="shared" si="3"/>
        <v>0</v>
      </c>
      <c r="IK34" s="3">
        <f t="shared" si="3"/>
        <v>19</v>
      </c>
      <c r="IL34" s="3">
        <f t="shared" si="3"/>
        <v>0</v>
      </c>
      <c r="IM34" s="3">
        <f t="shared" si="3"/>
        <v>0</v>
      </c>
      <c r="IN34" s="3">
        <f t="shared" si="3"/>
        <v>19</v>
      </c>
      <c r="IO34" s="3">
        <f t="shared" si="3"/>
        <v>0</v>
      </c>
      <c r="IP34" s="3">
        <f t="shared" si="3"/>
        <v>0</v>
      </c>
      <c r="IQ34" s="3">
        <f t="shared" si="3"/>
        <v>19</v>
      </c>
      <c r="IR34" s="3">
        <f t="shared" si="3"/>
        <v>0</v>
      </c>
      <c r="IS34" s="3">
        <f t="shared" si="3"/>
        <v>11</v>
      </c>
      <c r="IT34" s="3">
        <f t="shared" si="3"/>
        <v>8</v>
      </c>
    </row>
    <row r="35" spans="1:254" x14ac:dyDescent="0.25">
      <c r="A35" s="79" t="s">
        <v>842</v>
      </c>
      <c r="B35" s="80"/>
      <c r="C35" s="10">
        <f>C34/25%</f>
        <v>76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76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76</v>
      </c>
      <c r="L35" s="10">
        <f t="shared" si="4"/>
        <v>0</v>
      </c>
      <c r="M35" s="10">
        <f t="shared" si="4"/>
        <v>76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76</v>
      </c>
      <c r="R35" s="10">
        <f t="shared" si="4"/>
        <v>0</v>
      </c>
      <c r="S35" s="10">
        <f t="shared" si="4"/>
        <v>76</v>
      </c>
      <c r="T35" s="10">
        <f t="shared" si="4"/>
        <v>0</v>
      </c>
      <c r="U35" s="10">
        <f t="shared" si="4"/>
        <v>0</v>
      </c>
      <c r="V35" s="10">
        <f t="shared" si="4"/>
        <v>32</v>
      </c>
      <c r="W35" s="10">
        <f t="shared" si="4"/>
        <v>44</v>
      </c>
      <c r="X35" s="10">
        <f t="shared" si="4"/>
        <v>0</v>
      </c>
      <c r="Y35" s="10">
        <f t="shared" si="4"/>
        <v>32</v>
      </c>
      <c r="Z35" s="10">
        <f t="shared" si="4"/>
        <v>44</v>
      </c>
      <c r="AA35" s="10">
        <f t="shared" si="4"/>
        <v>0</v>
      </c>
      <c r="AB35" s="10">
        <f t="shared" si="4"/>
        <v>32</v>
      </c>
      <c r="AC35" s="10">
        <f t="shared" si="4"/>
        <v>44</v>
      </c>
      <c r="AD35" s="10">
        <f t="shared" si="4"/>
        <v>0</v>
      </c>
      <c r="AE35" s="10">
        <f t="shared" si="4"/>
        <v>32</v>
      </c>
      <c r="AF35" s="10">
        <f t="shared" si="4"/>
        <v>44</v>
      </c>
      <c r="AG35" s="10">
        <f t="shared" si="4"/>
        <v>0</v>
      </c>
      <c r="AH35" s="10">
        <f t="shared" si="4"/>
        <v>32</v>
      </c>
      <c r="AI35" s="10">
        <f t="shared" si="4"/>
        <v>44</v>
      </c>
      <c r="AJ35" s="10">
        <f t="shared" si="4"/>
        <v>0</v>
      </c>
      <c r="AK35" s="10">
        <f t="shared" si="4"/>
        <v>32</v>
      </c>
      <c r="AL35" s="10">
        <f t="shared" si="4"/>
        <v>44</v>
      </c>
      <c r="AM35" s="10">
        <f t="shared" si="4"/>
        <v>0</v>
      </c>
      <c r="AN35" s="10">
        <f t="shared" si="4"/>
        <v>32</v>
      </c>
      <c r="AO35" s="10">
        <f t="shared" si="4"/>
        <v>44</v>
      </c>
      <c r="AP35" s="10">
        <f t="shared" si="4"/>
        <v>0</v>
      </c>
      <c r="AQ35" s="10">
        <f t="shared" si="4"/>
        <v>32</v>
      </c>
      <c r="AR35" s="10">
        <f t="shared" si="4"/>
        <v>44</v>
      </c>
      <c r="AS35" s="10">
        <f t="shared" si="4"/>
        <v>0</v>
      </c>
      <c r="AT35" s="10">
        <f t="shared" si="4"/>
        <v>32</v>
      </c>
      <c r="AU35" s="10">
        <f t="shared" si="4"/>
        <v>44</v>
      </c>
      <c r="AV35" s="10">
        <f t="shared" si="4"/>
        <v>0</v>
      </c>
      <c r="AW35" s="10">
        <f t="shared" si="4"/>
        <v>32</v>
      </c>
      <c r="AX35" s="10">
        <f t="shared" si="4"/>
        <v>44</v>
      </c>
      <c r="AY35" s="10">
        <f t="shared" si="4"/>
        <v>0</v>
      </c>
      <c r="AZ35" s="10">
        <f t="shared" si="4"/>
        <v>32</v>
      </c>
      <c r="BA35" s="10">
        <f t="shared" si="4"/>
        <v>44</v>
      </c>
      <c r="BB35" s="10">
        <f t="shared" si="4"/>
        <v>0</v>
      </c>
      <c r="BC35" s="10">
        <f t="shared" si="4"/>
        <v>32</v>
      </c>
      <c r="BD35" s="10">
        <f t="shared" si="4"/>
        <v>44</v>
      </c>
      <c r="BE35" s="10">
        <f t="shared" si="4"/>
        <v>0</v>
      </c>
      <c r="BF35" s="10">
        <f t="shared" si="4"/>
        <v>32</v>
      </c>
      <c r="BG35" s="10">
        <f t="shared" si="4"/>
        <v>44</v>
      </c>
      <c r="BH35" s="10">
        <f t="shared" si="4"/>
        <v>0</v>
      </c>
      <c r="BI35" s="10">
        <f t="shared" si="4"/>
        <v>32</v>
      </c>
      <c r="BJ35" s="10">
        <f t="shared" si="4"/>
        <v>44</v>
      </c>
      <c r="BK35" s="10">
        <f t="shared" si="4"/>
        <v>0</v>
      </c>
      <c r="BL35" s="10">
        <f t="shared" si="4"/>
        <v>32</v>
      </c>
      <c r="BM35" s="10">
        <f t="shared" si="4"/>
        <v>44</v>
      </c>
      <c r="BN35" s="10">
        <f t="shared" si="4"/>
        <v>0</v>
      </c>
      <c r="BO35" s="10">
        <f t="shared" si="4"/>
        <v>32</v>
      </c>
      <c r="BP35" s="10">
        <f t="shared" ref="BP35:EA35" si="5">BP34/25%</f>
        <v>44</v>
      </c>
      <c r="BQ35" s="10">
        <f t="shared" si="5"/>
        <v>0</v>
      </c>
      <c r="BR35" s="10">
        <f t="shared" si="5"/>
        <v>32</v>
      </c>
      <c r="BS35" s="10">
        <f t="shared" si="5"/>
        <v>44</v>
      </c>
      <c r="BT35" s="10">
        <f t="shared" si="5"/>
        <v>0</v>
      </c>
      <c r="BU35" s="10">
        <f t="shared" si="5"/>
        <v>32</v>
      </c>
      <c r="BV35" s="10">
        <f t="shared" si="5"/>
        <v>44</v>
      </c>
      <c r="BW35" s="10">
        <f t="shared" si="5"/>
        <v>0</v>
      </c>
      <c r="BX35" s="10">
        <f t="shared" si="5"/>
        <v>44</v>
      </c>
      <c r="BY35" s="10">
        <f t="shared" si="5"/>
        <v>32</v>
      </c>
      <c r="BZ35" s="10">
        <f t="shared" si="5"/>
        <v>0</v>
      </c>
      <c r="CA35" s="10">
        <f t="shared" si="5"/>
        <v>44</v>
      </c>
      <c r="CB35" s="10">
        <f t="shared" si="5"/>
        <v>32</v>
      </c>
      <c r="CC35" s="10">
        <f t="shared" si="5"/>
        <v>0</v>
      </c>
      <c r="CD35" s="10">
        <f t="shared" si="5"/>
        <v>44</v>
      </c>
      <c r="CE35" s="10">
        <f t="shared" si="5"/>
        <v>32</v>
      </c>
      <c r="CF35" s="10">
        <f t="shared" si="5"/>
        <v>0</v>
      </c>
      <c r="CG35" s="10">
        <f t="shared" si="5"/>
        <v>44</v>
      </c>
      <c r="CH35" s="10">
        <f t="shared" si="5"/>
        <v>32</v>
      </c>
      <c r="CI35" s="10">
        <f t="shared" si="5"/>
        <v>0</v>
      </c>
      <c r="CJ35" s="10">
        <f t="shared" si="5"/>
        <v>44</v>
      </c>
      <c r="CK35" s="10">
        <f t="shared" si="5"/>
        <v>32</v>
      </c>
      <c r="CL35" s="10">
        <f t="shared" si="5"/>
        <v>0</v>
      </c>
      <c r="CM35" s="10">
        <f t="shared" si="5"/>
        <v>44</v>
      </c>
      <c r="CN35" s="10">
        <f t="shared" si="5"/>
        <v>32</v>
      </c>
      <c r="CO35" s="10">
        <f t="shared" si="5"/>
        <v>0</v>
      </c>
      <c r="CP35" s="10">
        <f t="shared" si="5"/>
        <v>44</v>
      </c>
      <c r="CQ35" s="10">
        <f t="shared" si="5"/>
        <v>32</v>
      </c>
      <c r="CR35" s="10">
        <f t="shared" si="5"/>
        <v>0</v>
      </c>
      <c r="CS35" s="10">
        <f t="shared" si="5"/>
        <v>44</v>
      </c>
      <c r="CT35" s="10">
        <f t="shared" si="5"/>
        <v>32</v>
      </c>
      <c r="CU35" s="10">
        <f t="shared" si="5"/>
        <v>0</v>
      </c>
      <c r="CV35" s="10">
        <f t="shared" si="5"/>
        <v>44</v>
      </c>
      <c r="CW35" s="10">
        <f t="shared" si="5"/>
        <v>32</v>
      </c>
      <c r="CX35" s="10">
        <f t="shared" si="5"/>
        <v>0</v>
      </c>
      <c r="CY35" s="10">
        <f t="shared" si="5"/>
        <v>44</v>
      </c>
      <c r="CZ35" s="10">
        <f t="shared" si="5"/>
        <v>32</v>
      </c>
      <c r="DA35" s="10">
        <f t="shared" si="5"/>
        <v>0</v>
      </c>
      <c r="DB35" s="10">
        <f t="shared" si="5"/>
        <v>44</v>
      </c>
      <c r="DC35" s="10">
        <f t="shared" si="5"/>
        <v>32</v>
      </c>
      <c r="DD35" s="10">
        <f t="shared" si="5"/>
        <v>0</v>
      </c>
      <c r="DE35" s="10">
        <f t="shared" si="5"/>
        <v>44</v>
      </c>
      <c r="DF35" s="10">
        <f t="shared" si="5"/>
        <v>32</v>
      </c>
      <c r="DG35" s="10">
        <f t="shared" si="5"/>
        <v>0</v>
      </c>
      <c r="DH35" s="10">
        <f t="shared" si="5"/>
        <v>44</v>
      </c>
      <c r="DI35" s="10">
        <f t="shared" si="5"/>
        <v>32</v>
      </c>
      <c r="DJ35" s="10">
        <f t="shared" si="5"/>
        <v>0</v>
      </c>
      <c r="DK35" s="10">
        <f t="shared" si="5"/>
        <v>44</v>
      </c>
      <c r="DL35" s="10">
        <f t="shared" si="5"/>
        <v>32</v>
      </c>
      <c r="DM35" s="10">
        <f t="shared" si="5"/>
        <v>0</v>
      </c>
      <c r="DN35" s="10">
        <f t="shared" si="5"/>
        <v>44</v>
      </c>
      <c r="DO35" s="10">
        <f t="shared" si="5"/>
        <v>32</v>
      </c>
      <c r="DP35" s="10">
        <f t="shared" si="5"/>
        <v>0</v>
      </c>
      <c r="DQ35" s="10">
        <f t="shared" si="5"/>
        <v>44</v>
      </c>
      <c r="DR35" s="10">
        <f t="shared" si="5"/>
        <v>32</v>
      </c>
      <c r="DS35" s="10">
        <f t="shared" si="5"/>
        <v>0</v>
      </c>
      <c r="DT35" s="10">
        <f t="shared" si="5"/>
        <v>44</v>
      </c>
      <c r="DU35" s="10">
        <f t="shared" si="5"/>
        <v>32</v>
      </c>
      <c r="DV35" s="10">
        <f t="shared" si="5"/>
        <v>0</v>
      </c>
      <c r="DW35" s="10">
        <f t="shared" si="5"/>
        <v>44</v>
      </c>
      <c r="DX35" s="10">
        <f t="shared" si="5"/>
        <v>32</v>
      </c>
      <c r="DY35" s="10">
        <f t="shared" si="5"/>
        <v>0</v>
      </c>
      <c r="DZ35" s="10">
        <f t="shared" si="5"/>
        <v>44</v>
      </c>
      <c r="EA35" s="10">
        <f t="shared" si="5"/>
        <v>32</v>
      </c>
      <c r="EB35" s="10">
        <f t="shared" ref="EB35:GM35" si="6">EB34/25%</f>
        <v>0</v>
      </c>
      <c r="EC35" s="10">
        <f t="shared" si="6"/>
        <v>44</v>
      </c>
      <c r="ED35" s="10">
        <f t="shared" si="6"/>
        <v>32</v>
      </c>
      <c r="EE35" s="10">
        <f t="shared" si="6"/>
        <v>0</v>
      </c>
      <c r="EF35" s="10">
        <f t="shared" si="6"/>
        <v>44</v>
      </c>
      <c r="EG35" s="10">
        <f t="shared" si="6"/>
        <v>32</v>
      </c>
      <c r="EH35" s="10">
        <f t="shared" si="6"/>
        <v>0</v>
      </c>
      <c r="EI35" s="10">
        <f t="shared" si="6"/>
        <v>44</v>
      </c>
      <c r="EJ35" s="10">
        <f t="shared" si="6"/>
        <v>32</v>
      </c>
      <c r="EK35" s="10">
        <f t="shared" si="6"/>
        <v>0</v>
      </c>
      <c r="EL35" s="10">
        <f t="shared" si="6"/>
        <v>44</v>
      </c>
      <c r="EM35" s="10">
        <f t="shared" si="6"/>
        <v>32</v>
      </c>
      <c r="EN35" s="10">
        <f t="shared" si="6"/>
        <v>0</v>
      </c>
      <c r="EO35" s="10">
        <f t="shared" si="6"/>
        <v>44</v>
      </c>
      <c r="EP35" s="10">
        <f t="shared" si="6"/>
        <v>32</v>
      </c>
      <c r="EQ35" s="10">
        <f t="shared" si="6"/>
        <v>0</v>
      </c>
      <c r="ER35" s="10">
        <f t="shared" si="6"/>
        <v>44</v>
      </c>
      <c r="ES35" s="10">
        <f t="shared" si="6"/>
        <v>32</v>
      </c>
      <c r="ET35" s="10">
        <f t="shared" si="6"/>
        <v>0</v>
      </c>
      <c r="EU35" s="10">
        <f t="shared" si="6"/>
        <v>44</v>
      </c>
      <c r="EV35" s="10">
        <f t="shared" si="6"/>
        <v>32</v>
      </c>
      <c r="EW35" s="10">
        <f t="shared" si="6"/>
        <v>0</v>
      </c>
      <c r="EX35" s="10">
        <f t="shared" si="6"/>
        <v>44</v>
      </c>
      <c r="EY35" s="10">
        <f t="shared" si="6"/>
        <v>32</v>
      </c>
      <c r="EZ35" s="10">
        <f t="shared" si="6"/>
        <v>0</v>
      </c>
      <c r="FA35" s="10">
        <f t="shared" si="6"/>
        <v>44</v>
      </c>
      <c r="FB35" s="10">
        <f t="shared" si="6"/>
        <v>32</v>
      </c>
      <c r="FC35" s="10">
        <f t="shared" si="6"/>
        <v>0</v>
      </c>
      <c r="FD35" s="10">
        <f t="shared" si="6"/>
        <v>44</v>
      </c>
      <c r="FE35" s="10">
        <f t="shared" si="6"/>
        <v>32</v>
      </c>
      <c r="FF35" s="10">
        <f t="shared" si="6"/>
        <v>0</v>
      </c>
      <c r="FG35" s="10">
        <f t="shared" si="6"/>
        <v>44</v>
      </c>
      <c r="FH35" s="10">
        <f t="shared" si="6"/>
        <v>32</v>
      </c>
      <c r="FI35" s="10">
        <f t="shared" si="6"/>
        <v>0</v>
      </c>
      <c r="FJ35" s="10">
        <f t="shared" si="6"/>
        <v>44</v>
      </c>
      <c r="FK35" s="10">
        <f t="shared" si="6"/>
        <v>32</v>
      </c>
      <c r="FL35" s="10">
        <f t="shared" si="6"/>
        <v>0</v>
      </c>
      <c r="FM35" s="10">
        <f t="shared" si="6"/>
        <v>44</v>
      </c>
      <c r="FN35" s="10">
        <f t="shared" si="6"/>
        <v>32</v>
      </c>
      <c r="FO35" s="10">
        <f t="shared" si="6"/>
        <v>0</v>
      </c>
      <c r="FP35" s="10">
        <f t="shared" si="6"/>
        <v>44</v>
      </c>
      <c r="FQ35" s="10">
        <f t="shared" si="6"/>
        <v>32</v>
      </c>
      <c r="FR35" s="10">
        <f t="shared" si="6"/>
        <v>0</v>
      </c>
      <c r="FS35" s="10">
        <f t="shared" si="6"/>
        <v>0</v>
      </c>
      <c r="FT35" s="10">
        <f t="shared" si="6"/>
        <v>76</v>
      </c>
      <c r="FU35" s="10">
        <f t="shared" si="6"/>
        <v>0</v>
      </c>
      <c r="FV35" s="10">
        <f t="shared" si="6"/>
        <v>44</v>
      </c>
      <c r="FW35" s="10">
        <f t="shared" si="6"/>
        <v>32</v>
      </c>
      <c r="FX35" s="10">
        <f t="shared" si="6"/>
        <v>0</v>
      </c>
      <c r="FY35" s="10">
        <f t="shared" si="6"/>
        <v>44</v>
      </c>
      <c r="FZ35" s="10">
        <f t="shared" si="6"/>
        <v>32</v>
      </c>
      <c r="GA35" s="10">
        <f t="shared" si="6"/>
        <v>0</v>
      </c>
      <c r="GB35" s="10">
        <f t="shared" si="6"/>
        <v>44</v>
      </c>
      <c r="GC35" s="10">
        <f t="shared" si="6"/>
        <v>32</v>
      </c>
      <c r="GD35" s="10">
        <f t="shared" si="6"/>
        <v>0</v>
      </c>
      <c r="GE35" s="10">
        <f t="shared" si="6"/>
        <v>44</v>
      </c>
      <c r="GF35" s="10">
        <f t="shared" si="6"/>
        <v>32</v>
      </c>
      <c r="GG35" s="10">
        <f t="shared" si="6"/>
        <v>0</v>
      </c>
      <c r="GH35" s="10">
        <f t="shared" si="6"/>
        <v>44</v>
      </c>
      <c r="GI35" s="10">
        <f t="shared" si="6"/>
        <v>32</v>
      </c>
      <c r="GJ35" s="10">
        <f t="shared" si="6"/>
        <v>0</v>
      </c>
      <c r="GK35" s="10">
        <f t="shared" si="6"/>
        <v>44</v>
      </c>
      <c r="GL35" s="10">
        <f t="shared" si="6"/>
        <v>32</v>
      </c>
      <c r="GM35" s="10">
        <f t="shared" si="6"/>
        <v>0</v>
      </c>
      <c r="GN35" s="10">
        <f t="shared" ref="GN35:IT35" si="7">GN34/25%</f>
        <v>44</v>
      </c>
      <c r="GO35" s="10">
        <f t="shared" si="7"/>
        <v>32</v>
      </c>
      <c r="GP35" s="10">
        <f t="shared" si="7"/>
        <v>0</v>
      </c>
      <c r="GQ35" s="10">
        <f t="shared" si="7"/>
        <v>44</v>
      </c>
      <c r="GR35" s="10">
        <f t="shared" si="7"/>
        <v>32</v>
      </c>
      <c r="GS35" s="10">
        <f t="shared" si="7"/>
        <v>0</v>
      </c>
      <c r="GT35" s="10">
        <f t="shared" si="7"/>
        <v>44</v>
      </c>
      <c r="GU35" s="10">
        <f t="shared" si="7"/>
        <v>32</v>
      </c>
      <c r="GV35" s="10">
        <f t="shared" si="7"/>
        <v>0</v>
      </c>
      <c r="GW35" s="10">
        <f t="shared" si="7"/>
        <v>0</v>
      </c>
      <c r="GX35" s="10">
        <f t="shared" si="7"/>
        <v>76</v>
      </c>
      <c r="GY35" s="10">
        <f t="shared" si="7"/>
        <v>0</v>
      </c>
      <c r="GZ35" s="10">
        <f t="shared" si="7"/>
        <v>44</v>
      </c>
      <c r="HA35" s="10">
        <f t="shared" si="7"/>
        <v>32</v>
      </c>
      <c r="HB35" s="10">
        <f t="shared" si="7"/>
        <v>0</v>
      </c>
      <c r="HC35" s="10">
        <f t="shared" si="7"/>
        <v>0</v>
      </c>
      <c r="HD35" s="10">
        <f t="shared" si="7"/>
        <v>76</v>
      </c>
      <c r="HE35" s="10">
        <f t="shared" si="7"/>
        <v>0</v>
      </c>
      <c r="HF35" s="10">
        <f t="shared" si="7"/>
        <v>0</v>
      </c>
      <c r="HG35" s="10">
        <f t="shared" si="7"/>
        <v>76</v>
      </c>
      <c r="HH35" s="10">
        <f t="shared" si="7"/>
        <v>0</v>
      </c>
      <c r="HI35" s="10">
        <f t="shared" si="7"/>
        <v>44</v>
      </c>
      <c r="HJ35" s="10">
        <f t="shared" si="7"/>
        <v>32</v>
      </c>
      <c r="HK35" s="10">
        <f t="shared" si="7"/>
        <v>0</v>
      </c>
      <c r="HL35" s="10">
        <f t="shared" si="7"/>
        <v>44</v>
      </c>
      <c r="HM35" s="10">
        <f t="shared" si="7"/>
        <v>32</v>
      </c>
      <c r="HN35" s="10">
        <f t="shared" si="7"/>
        <v>0</v>
      </c>
      <c r="HO35" s="10">
        <f t="shared" si="7"/>
        <v>44</v>
      </c>
      <c r="HP35" s="10">
        <f t="shared" si="7"/>
        <v>32</v>
      </c>
      <c r="HQ35" s="10">
        <f t="shared" si="7"/>
        <v>0</v>
      </c>
      <c r="HR35" s="10">
        <f t="shared" si="7"/>
        <v>44</v>
      </c>
      <c r="HS35" s="10">
        <f t="shared" si="7"/>
        <v>32</v>
      </c>
      <c r="HT35" s="10">
        <f t="shared" si="7"/>
        <v>0</v>
      </c>
      <c r="HU35" s="10">
        <f t="shared" si="7"/>
        <v>44</v>
      </c>
      <c r="HV35" s="10">
        <f t="shared" si="7"/>
        <v>32</v>
      </c>
      <c r="HW35" s="10">
        <f t="shared" si="7"/>
        <v>0</v>
      </c>
      <c r="HX35" s="10">
        <f t="shared" si="7"/>
        <v>44</v>
      </c>
      <c r="HY35" s="10">
        <f t="shared" si="7"/>
        <v>32</v>
      </c>
      <c r="HZ35" s="10">
        <f t="shared" si="7"/>
        <v>0</v>
      </c>
      <c r="IA35" s="10">
        <f t="shared" si="7"/>
        <v>44</v>
      </c>
      <c r="IB35" s="10">
        <f t="shared" si="7"/>
        <v>32</v>
      </c>
      <c r="IC35" s="10">
        <f t="shared" si="7"/>
        <v>0</v>
      </c>
      <c r="ID35" s="10">
        <f t="shared" si="7"/>
        <v>44</v>
      </c>
      <c r="IE35" s="10">
        <f t="shared" si="7"/>
        <v>32</v>
      </c>
      <c r="IF35" s="10">
        <f t="shared" si="7"/>
        <v>0</v>
      </c>
      <c r="IG35" s="10">
        <f t="shared" si="7"/>
        <v>0</v>
      </c>
      <c r="IH35" s="10">
        <f t="shared" si="7"/>
        <v>76</v>
      </c>
      <c r="II35" s="10">
        <f t="shared" si="7"/>
        <v>0</v>
      </c>
      <c r="IJ35" s="10">
        <f t="shared" si="7"/>
        <v>0</v>
      </c>
      <c r="IK35" s="10">
        <f t="shared" si="7"/>
        <v>76</v>
      </c>
      <c r="IL35" s="10">
        <f t="shared" si="7"/>
        <v>0</v>
      </c>
      <c r="IM35" s="10">
        <f t="shared" si="7"/>
        <v>0</v>
      </c>
      <c r="IN35" s="10">
        <f t="shared" si="7"/>
        <v>76</v>
      </c>
      <c r="IO35" s="10">
        <f t="shared" si="7"/>
        <v>0</v>
      </c>
      <c r="IP35" s="10">
        <f t="shared" si="7"/>
        <v>0</v>
      </c>
      <c r="IQ35" s="10">
        <f t="shared" si="7"/>
        <v>76</v>
      </c>
      <c r="IR35" s="10">
        <f t="shared" si="7"/>
        <v>0</v>
      </c>
      <c r="IS35" s="10">
        <f t="shared" si="7"/>
        <v>44</v>
      </c>
      <c r="IT35" s="10">
        <f t="shared" si="7"/>
        <v>32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2.7142857142857144</v>
      </c>
      <c r="E38" s="33">
        <f>(C35+F35+I35+L35+O35+R35+U35)/7</f>
        <v>10.857142857142858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9.2857142857142865</v>
      </c>
      <c r="E39" s="33">
        <f>(D35+G35+J35+M35+P35+S35+V35)/7</f>
        <v>37.142857142857146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7.0000000000000009</v>
      </c>
      <c r="E40" s="33">
        <f>(E35+H35+K35+N35+Q35+T35+W35)/7</f>
        <v>28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19</v>
      </c>
      <c r="E41" s="56">
        <f>SUM(E38:E40)</f>
        <v>76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8</v>
      </c>
      <c r="E44" s="33">
        <f>(Y35+AB35+AE35+AH35+AK35+AN35+AQ35)/7</f>
        <v>32</v>
      </c>
      <c r="F44" s="24">
        <f>G44/100*25</f>
        <v>8</v>
      </c>
      <c r="G44" s="33">
        <f>(AT35+AW35+AZ35+BC35+BF35+BI35+BL35)/7</f>
        <v>32</v>
      </c>
      <c r="H44" s="24">
        <f>I44/100*25</f>
        <v>9.7142857142857135</v>
      </c>
      <c r="I44" s="33">
        <f>(BO35+BR35+BU35+BX35+CA35+CD35+CG35)/7</f>
        <v>38.857142857142854</v>
      </c>
      <c r="J44" s="24">
        <f>K44/100*25</f>
        <v>11</v>
      </c>
      <c r="K44" s="33">
        <f>(CJ35+CM35+CP35+CS35+CV35+CY35+DB35)/7</f>
        <v>44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11</v>
      </c>
      <c r="E45" s="33">
        <f>(Z35+AC35+AF35+AI35+AL35+AO35+AR35)/7</f>
        <v>44</v>
      </c>
      <c r="F45" s="24">
        <f>G45/100*25</f>
        <v>11</v>
      </c>
      <c r="G45" s="33">
        <f>(AU35+AX35+BA35+BD35+BG35+BJ35+BM35)/7</f>
        <v>44</v>
      </c>
      <c r="H45" s="24">
        <f>I45/100*25</f>
        <v>9.2857142857142865</v>
      </c>
      <c r="I45" s="33">
        <f>(BP35+BS35+BV35+BY35+CB35+CE35+CH35)/7</f>
        <v>37.142857142857146</v>
      </c>
      <c r="J45" s="24">
        <f>K45/100*25</f>
        <v>8</v>
      </c>
      <c r="K45" s="33">
        <f>(CK35+CN35+CQ35+CT35+CW35+CZ35+DC35)/7</f>
        <v>32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19</v>
      </c>
      <c r="E46" s="35">
        <f t="shared" si="8"/>
        <v>76</v>
      </c>
      <c r="F46" s="34">
        <f t="shared" si="8"/>
        <v>19</v>
      </c>
      <c r="G46" s="34">
        <f t="shared" si="8"/>
        <v>76</v>
      </c>
      <c r="H46" s="34">
        <f t="shared" si="8"/>
        <v>19</v>
      </c>
      <c r="I46" s="34">
        <f t="shared" si="8"/>
        <v>76</v>
      </c>
      <c r="J46" s="34">
        <f>SUM(J43:J45)</f>
        <v>19</v>
      </c>
      <c r="K46" s="34">
        <f>SUM(K43:K45)</f>
        <v>76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11</v>
      </c>
      <c r="E48" s="33">
        <f>(DE35+DH35+DK35+DN35+DQ35+DT35+DW35)/7</f>
        <v>44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8</v>
      </c>
      <c r="E49" s="33">
        <f>(DF35+DI35+DL35+DO35+DR35+DU35+DX35)/7</f>
        <v>32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19</v>
      </c>
      <c r="E50" s="56">
        <f>SUM(E47:E49)</f>
        <v>76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11</v>
      </c>
      <c r="E53" s="33">
        <f>(DZ35+EC35+EF35+EI35+EL35+EO35+ER35)/7</f>
        <v>44</v>
      </c>
      <c r="F53" s="24">
        <f>G53/100*25</f>
        <v>11</v>
      </c>
      <c r="G53" s="33">
        <f>(EU35+EX35+FA35+FD35+FG35+FJ35+FM35)/7</f>
        <v>44</v>
      </c>
      <c r="H53" s="24">
        <f>I53/100*25</f>
        <v>9.4285714285714288</v>
      </c>
      <c r="I53" s="33">
        <f>(FP35+FS35+FV35+FY35+GB35+GE35+GH35)/7</f>
        <v>37.714285714285715</v>
      </c>
      <c r="J53" s="24">
        <f>K53/100*25</f>
        <v>7.8571428571428568</v>
      </c>
      <c r="K53" s="33">
        <f>(GK35+GN35+GQ35+GT35+GW35+GZ35+HC35)/7</f>
        <v>31.428571428571427</v>
      </c>
      <c r="L53" s="24">
        <f>M53/100*25</f>
        <v>9.4285714285714288</v>
      </c>
      <c r="M53" s="33">
        <f>(HF35+HI35+HL35+HO35+HR35+HU35+HX35)/7</f>
        <v>37.714285714285715</v>
      </c>
    </row>
    <row r="54" spans="2:13" x14ac:dyDescent="0.25">
      <c r="B54" s="28" t="s">
        <v>814</v>
      </c>
      <c r="C54" s="28" t="s">
        <v>809</v>
      </c>
      <c r="D54" s="36">
        <f>E54/100*25</f>
        <v>8</v>
      </c>
      <c r="E54" s="33">
        <f>(EA35+ED35+EG35+EJ35+EM35+EP35+ES35)/7</f>
        <v>32</v>
      </c>
      <c r="F54" s="24">
        <f>G54/100*25</f>
        <v>8</v>
      </c>
      <c r="G54" s="33">
        <f>(EV35+EY35+FB35+FE35+FH35+FK35+FN35)/7</f>
        <v>32</v>
      </c>
      <c r="H54" s="24">
        <f>I54/100*25</f>
        <v>9.5714285714285712</v>
      </c>
      <c r="I54" s="33">
        <f>(FQ35+FT35+FW35+FZ35+GC35+GF35+GI35)/7</f>
        <v>38.285714285714285</v>
      </c>
      <c r="J54" s="24">
        <f>K54/100*25</f>
        <v>11.142857142857142</v>
      </c>
      <c r="K54" s="33">
        <f>(GL35+GO35+GR35+GU35+GX35+HA35+HD35)/7</f>
        <v>44.571428571428569</v>
      </c>
      <c r="L54" s="24">
        <f>M54/100*25</f>
        <v>9.5714285714285712</v>
      </c>
      <c r="M54" s="33">
        <f>(HG35+HJ35+HM35+HP35+HS35+HV35+HY35)/7</f>
        <v>38.285714285714285</v>
      </c>
    </row>
    <row r="55" spans="2:13" x14ac:dyDescent="0.25">
      <c r="B55" s="28"/>
      <c r="C55" s="28"/>
      <c r="D55" s="35">
        <f t="shared" ref="D55:K55" si="9">SUM(D52:D54)</f>
        <v>19</v>
      </c>
      <c r="E55" s="35">
        <f t="shared" si="9"/>
        <v>76</v>
      </c>
      <c r="F55" s="34">
        <f t="shared" si="9"/>
        <v>19</v>
      </c>
      <c r="G55" s="34">
        <f t="shared" si="9"/>
        <v>76</v>
      </c>
      <c r="H55" s="34">
        <f t="shared" si="9"/>
        <v>19</v>
      </c>
      <c r="I55" s="34">
        <f t="shared" si="9"/>
        <v>76</v>
      </c>
      <c r="J55" s="34">
        <f t="shared" si="9"/>
        <v>19</v>
      </c>
      <c r="K55" s="34">
        <f t="shared" si="9"/>
        <v>76</v>
      </c>
      <c r="L55" s="34">
        <f>SUM(L52:L54)</f>
        <v>19</v>
      </c>
      <c r="M55" s="34">
        <f>SUM(M52:M54)</f>
        <v>76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4.7142857142857144</v>
      </c>
      <c r="E57" s="33">
        <f>(IA35+ID35+IG35+IJ35+IM35+IP35+IS35)/7</f>
        <v>18.857142857142858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14.285714285714288</v>
      </c>
      <c r="E58" s="33">
        <f>(IB35+IE35+IH35+IK35+IN35+IQ35+IT35)/7</f>
        <v>57.142857142857146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19.000000000000004</v>
      </c>
      <c r="E59" s="35">
        <f>SUM(E56:E58)</f>
        <v>76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2024-09-15T07:33:43Z</dcterms:modified>
</cp:coreProperties>
</file>